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SP Nr 6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2" i="1" l="1"/>
  <c r="C15" i="1"/>
  <c r="F13" i="1"/>
  <c r="G18" i="1"/>
  <c r="G19" i="1"/>
  <c r="G20" i="1"/>
  <c r="G21" i="1"/>
  <c r="F19" i="1"/>
  <c r="F20" i="1"/>
  <c r="F21" i="1"/>
  <c r="F8" i="1" l="1"/>
  <c r="G8" i="1"/>
  <c r="F9" i="1"/>
  <c r="G9" i="1"/>
  <c r="F10" i="1"/>
  <c r="G10" i="1"/>
  <c r="F11" i="1"/>
  <c r="G11" i="1"/>
  <c r="F12" i="1"/>
  <c r="G12" i="1"/>
  <c r="G13" i="1"/>
  <c r="F14" i="1"/>
  <c r="G14" i="1"/>
  <c r="F17" i="1"/>
  <c r="G17" i="1"/>
  <c r="G22" i="1" s="1"/>
  <c r="F18" i="1"/>
  <c r="F7" i="1"/>
  <c r="G7" i="1"/>
  <c r="G6" i="1"/>
  <c r="F6" i="1"/>
  <c r="F22" i="1" l="1"/>
  <c r="G15" i="1"/>
  <c r="F15" i="1"/>
</calcChain>
</file>

<file path=xl/sharedStrings.xml><?xml version="1.0" encoding="utf-8"?>
<sst xmlns="http://schemas.openxmlformats.org/spreadsheetml/2006/main" count="53" uniqueCount="46">
  <si>
    <t xml:space="preserve">Rodzaj zajęć </t>
  </si>
  <si>
    <t>Liczba grup</t>
  </si>
  <si>
    <t>Liczba osób w grupie</t>
  </si>
  <si>
    <t>Liczba godzin na grupę</t>
  </si>
  <si>
    <t>Liczba osób ogółem</t>
  </si>
  <si>
    <t>L.p.</t>
  </si>
  <si>
    <t>Uwagi</t>
  </si>
  <si>
    <t>Ramowy program: czytanie za zrozumieniem, różne formy wypowiedzi, gry logiczne.</t>
  </si>
  <si>
    <t xml:space="preserve"> Koło matematyczne dla klas IV-VIII</t>
  </si>
  <si>
    <t xml:space="preserve"> Koło przyrodnicze dla klas IV-VIII </t>
  </si>
  <si>
    <t xml:space="preserve"> Koła dziennikarskie </t>
  </si>
  <si>
    <t xml:space="preserve">Zajęcia wyrównawcze z języka angielskiego dla klas IV-VIII </t>
  </si>
  <si>
    <t>Ramowy program: ćwiczenia gramatyczne, rozumienie ze słuchu, dialogi, powtórka słownictwa</t>
  </si>
  <si>
    <t>Liczba godzin zajęć ogółem bez wycieczek</t>
  </si>
  <si>
    <t xml:space="preserve">Zajęcia dydaktyczno-wyrównawcze dla klas I-III z obszaru edukacji polonistycznej dla osób wykazujący trudności w spełnianiu wymagań edukacyjnych wynikających z podstawy programowej kształcenia ogólnego w zakresie edukacji polonistycznej </t>
  </si>
  <si>
    <t>Ramowy program: głoski, litery, ćwiczenia czytania, pisanie, ortografia.</t>
  </si>
  <si>
    <t xml:space="preserve">Zajęcia dydaktyczno-wyrównawcze dla klas IV-VIII z języka polskiego dla osób wykazujących trudności w spełnianiu wymagań edukacyjnych wynikających z podstawy programowej kształcenia ogólnego w zakresie j. polskiego </t>
  </si>
  <si>
    <t>Ramowy program: ortografia, gramatyka, funkcje językowe, czytanie ze zrozumieniem, redagowanie tekstów, powtórka lektur</t>
  </si>
  <si>
    <t xml:space="preserve">Zajęcia logopedyczne dla uczniów klas I-III z zaburzeniami rozwoju mowy </t>
  </si>
  <si>
    <t>Ćwiczenia logopedyczne</t>
  </si>
  <si>
    <t xml:space="preserve">Zajęcia dla uczniów klas I-VIII z zaburzeniami komunikacji społecznej w tym w szczególności przejawiających trudności w funkcjonowaniu społecznym w związku z powrotem do nauki stacjonarnej </t>
  </si>
  <si>
    <t xml:space="preserve">Terapia pedagogiczna dla osób, u których zdiagnozowano zaburzenia i odchylenia rozwojowe, w tym specyficzne trudnościami w uczeniu się </t>
  </si>
  <si>
    <t xml:space="preserve">Razem dodatkowe  zajęcia z zakresu pomocy psychologiczno-pedagogicznej w PSP 1 </t>
  </si>
  <si>
    <t>nie dotyczy</t>
  </si>
  <si>
    <t xml:space="preserve">Zadanie 7 Dodatkowe doradztwo i opieka PP w celu niwelowania negatywnych skutków pandemii </t>
  </si>
  <si>
    <t>Planuje się przeprowadzić warsztaty dla każdego oddziału klasowego – czas trwania około 3-4h.
Celem warsztatów będzie wsparcie uczniów w odbudowaniu właściwych utrzymaniem relacji rówieśniczych po okresie pandemii, budowanie spójności zespołu klasowego, stymulacja rozwoju kompetencji interpersonalnych, nazywania, wyrażania i rozumienia emocji</t>
  </si>
  <si>
    <t>Koło matematyczno-przyrodnicze 
dla klas I-III</t>
  </si>
  <si>
    <t xml:space="preserve"> Koło logiczne dla klas I-III rozwijające kompetencje kluczowe rozumienia i rozwiązywania problemów</t>
  </si>
  <si>
    <r>
      <t xml:space="preserve">Ramowy program: nowe słownictwo, wypowiedzi, dialogi, tradycje. krajów anglojęzycznych, praca z oryginalnym tekstem
</t>
    </r>
    <r>
      <rPr>
        <b/>
        <sz val="11"/>
        <color theme="1"/>
        <rFont val="Times New Roman"/>
        <family val="1"/>
        <charset val="238"/>
      </rPr>
      <t/>
    </r>
  </si>
  <si>
    <t xml:space="preserve"> Koło językowe - angielski dla klas VI-VIII </t>
  </si>
  <si>
    <t>Ramowy program : działania na liczbach (nowe sposoby obliczeń), obserwacje przyrodnicze i hodowle, flora/fauna, matematyka 
w życiu codziennym (miary/pieniądze itp.), geometria, łamigłówki matematyczne, zadania tekstowe.</t>
  </si>
  <si>
    <t xml:space="preserve">Zajęcia wyrównawcze matematyczno-przyrodnicze dla klas I-VIII </t>
  </si>
  <si>
    <t>Ramowy program:  ćwiczenia matematyczne, działania na liczbach, geometria, klasy VII i VIII też definicje i obliczenia fizyczne i chemiczne</t>
  </si>
  <si>
    <t>Ramowy program: :tworzenie prac plastycznych różnymi technikami., muzykowanie, organizacja wystawy prac.</t>
  </si>
  <si>
    <r>
      <t xml:space="preserve">Ramowy program: działania na liczbach, bryły, wykorzystanie matematyki w życiu codziennym (wykresy, projektowanie przestrzeni z wykorzystaniem skali), zadania tekstowe, dowody matematyczne.
</t>
    </r>
    <r>
      <rPr>
        <b/>
        <sz val="11"/>
        <color theme="1"/>
        <rFont val="Times New Roman"/>
        <family val="1"/>
        <charset val="238"/>
      </rPr>
      <t xml:space="preserve">2 wyjazdy edukacyjne do Explora Park w Wałbrzychu, MultiCentrum Jawor na warsztaty dot. zagadnień matematycznych </t>
    </r>
  </si>
  <si>
    <r>
      <t xml:space="preserve">Ramowy program:  rozwijanie umiejętności rozumienia i rozwiązywania problemów w tym umiejętności czytania i pisania, stosowania różnych form wypowiedzi, zbieranie informacji (wywiady, metoda WebOuest), redagowanie tekstów do gazetki szkolnej.
</t>
    </r>
    <r>
      <rPr>
        <b/>
        <sz val="11"/>
        <color theme="1"/>
        <rFont val="Times New Roman"/>
        <family val="1"/>
        <charset val="238"/>
      </rPr>
      <t xml:space="preserve">2 wyjazdy edukacyjne do Teatru i Muzeum </t>
    </r>
  </si>
  <si>
    <t>Zadania do zrealizowania w Publicznej Szkole Podstawowej Nr 6 im. Mikołaja Kopernika</t>
  </si>
  <si>
    <t>Zadanie 3 Zajęcia rozwijające kompetencje kluczowe i umiejętności uniwersalne w PSP Nr 6</t>
  </si>
  <si>
    <t>Zadanie 6 Dodatkowe zajęcia z zakresu pomocy psychologiczno-pedagogicznej w PSP 6</t>
  </si>
  <si>
    <r>
      <t xml:space="preserve">Ramowy program: prowadzenie obserwacji przyrodniczych 
i astronomicznych, rozpoznawanie roślin, zwierząt, ciało człowieka, genetyka
</t>
    </r>
    <r>
      <rPr>
        <b/>
        <sz val="11"/>
        <color theme="1"/>
        <rFont val="Times New Roman"/>
        <family val="1"/>
        <charset val="238"/>
      </rPr>
      <t>2 wyjazdy edukacyjne na warsztaty dotyczące zagadnień przyrodniczych do Dobkowa i MultiCentrum Jawor</t>
    </r>
  </si>
  <si>
    <t>Do łącznej liczby godzin wliczony czas wycieczek tj. 6 wycieczek x średnio 5 h = 30
Razem 560 + 30 =590</t>
  </si>
  <si>
    <t>3 godziny tygodniowo przez 30 tygodni – łącznie 90 h</t>
  </si>
  <si>
    <t xml:space="preserve">Koło plastyczno-muzyczne. „Młody artysta" rozwijające kompetencje kluczowe kreatywność i innowacyjność. </t>
  </si>
  <si>
    <t>Razem zajęcia rozwijające kompetencje kluczowe i umiejętności uniwersalne w PSP Nr 6</t>
  </si>
  <si>
    <t>Dodatkowe dyżury psychologa/pedagoga dla uczniów mających problemy z adaptacją do warunków szkolnych po COVID wykazujący sytuacje lękowe, często korzystających z mediów w PSP Nr 6</t>
  </si>
  <si>
    <t>Warsztaty integracyjne w PSP Nr 6
 (9 warsztatów)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</si>
</sst>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1E1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1E1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tabSelected="1" workbookViewId="0">
      <selection activeCell="G35" sqref="G35"/>
    </sheetView>
  </sheetViews>
  <sheetFormatPr defaultRowHeight="15" x14ac:dyDescent="0.25"/>
  <cols>
    <col min="1" max="1" width="4.5703125" bestFit="1" customWidth="1"/>
    <col min="2" max="2" width="36.5703125" customWidth="1"/>
    <col min="3" max="3" width="10.7109375" bestFit="1" customWidth="1"/>
    <col min="4" max="4" width="11.140625" customWidth="1"/>
    <col min="5" max="5" width="13.42578125" customWidth="1"/>
    <col min="6" max="6" width="11.5703125" bestFit="1" customWidth="1"/>
    <col min="7" max="7" width="13" customWidth="1"/>
    <col min="8" max="8" width="57.5703125" customWidth="1"/>
  </cols>
  <sheetData>
    <row r="2" spans="1:8" ht="30.75" customHeight="1" x14ac:dyDescent="0.3">
      <c r="A2" s="10" t="s">
        <v>36</v>
      </c>
      <c r="B2" s="10"/>
      <c r="C2" s="10"/>
      <c r="D2" s="10"/>
      <c r="E2" s="10"/>
      <c r="F2" s="10"/>
      <c r="G2" s="10"/>
      <c r="H2" s="10"/>
    </row>
    <row r="4" spans="1:8" ht="63" x14ac:dyDescent="0.25">
      <c r="A4" s="1" t="s">
        <v>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13</v>
      </c>
      <c r="H4" s="1" t="s">
        <v>6</v>
      </c>
    </row>
    <row r="5" spans="1:8" ht="15.75" x14ac:dyDescent="0.25">
      <c r="A5" s="11" t="s">
        <v>37</v>
      </c>
      <c r="B5" s="12"/>
      <c r="C5" s="12"/>
      <c r="D5" s="12"/>
      <c r="E5" s="12"/>
      <c r="F5" s="12"/>
      <c r="G5" s="12"/>
      <c r="H5" s="13"/>
    </row>
    <row r="6" spans="1:8" ht="75" x14ac:dyDescent="0.25">
      <c r="A6" s="1">
        <v>1</v>
      </c>
      <c r="B6" s="1" t="s">
        <v>26</v>
      </c>
      <c r="C6" s="1">
        <v>1</v>
      </c>
      <c r="D6" s="1">
        <v>8</v>
      </c>
      <c r="E6" s="1">
        <v>40</v>
      </c>
      <c r="F6" s="1">
        <f>C6*D6</f>
        <v>8</v>
      </c>
      <c r="G6" s="1">
        <f>C6*E6</f>
        <v>40</v>
      </c>
      <c r="H6" s="2" t="s">
        <v>30</v>
      </c>
    </row>
    <row r="7" spans="1:8" ht="47.25" x14ac:dyDescent="0.25">
      <c r="A7" s="1">
        <v>2</v>
      </c>
      <c r="B7" s="1" t="s">
        <v>27</v>
      </c>
      <c r="C7" s="1">
        <v>1</v>
      </c>
      <c r="D7" s="1">
        <v>8</v>
      </c>
      <c r="E7" s="1">
        <v>40</v>
      </c>
      <c r="F7" s="1">
        <f>C7*D7</f>
        <v>8</v>
      </c>
      <c r="G7" s="1">
        <f>C7*E7</f>
        <v>40</v>
      </c>
      <c r="H7" s="2" t="s">
        <v>7</v>
      </c>
    </row>
    <row r="8" spans="1:8" ht="47.25" x14ac:dyDescent="0.25">
      <c r="A8" s="1">
        <v>3</v>
      </c>
      <c r="B8" s="1" t="s">
        <v>42</v>
      </c>
      <c r="C8" s="1">
        <v>1</v>
      </c>
      <c r="D8" s="1">
        <v>8</v>
      </c>
      <c r="E8" s="1">
        <v>40</v>
      </c>
      <c r="F8" s="1">
        <f t="shared" ref="F8:F21" si="0">C8*D8</f>
        <v>8</v>
      </c>
      <c r="G8" s="1">
        <f t="shared" ref="G8:G21" si="1">C8*E8</f>
        <v>40</v>
      </c>
      <c r="H8" s="2" t="s">
        <v>33</v>
      </c>
    </row>
    <row r="9" spans="1:8" ht="45" x14ac:dyDescent="0.25">
      <c r="A9" s="1">
        <v>4</v>
      </c>
      <c r="B9" s="1" t="s">
        <v>29</v>
      </c>
      <c r="C9" s="1">
        <v>2</v>
      </c>
      <c r="D9" s="1">
        <v>8</v>
      </c>
      <c r="E9" s="1">
        <v>40</v>
      </c>
      <c r="F9" s="1">
        <f t="shared" si="0"/>
        <v>16</v>
      </c>
      <c r="G9" s="1">
        <f t="shared" si="1"/>
        <v>80</v>
      </c>
      <c r="H9" s="2" t="s">
        <v>28</v>
      </c>
    </row>
    <row r="10" spans="1:8" ht="102.75" x14ac:dyDescent="0.25">
      <c r="A10" s="1">
        <v>5</v>
      </c>
      <c r="B10" s="1" t="s">
        <v>8</v>
      </c>
      <c r="C10" s="1">
        <v>2</v>
      </c>
      <c r="D10" s="1">
        <v>8</v>
      </c>
      <c r="E10" s="1">
        <v>40</v>
      </c>
      <c r="F10" s="1">
        <f t="shared" si="0"/>
        <v>16</v>
      </c>
      <c r="G10" s="1">
        <f t="shared" si="1"/>
        <v>80</v>
      </c>
      <c r="H10" s="2" t="s">
        <v>34</v>
      </c>
    </row>
    <row r="11" spans="1:8" ht="73.5" x14ac:dyDescent="0.25">
      <c r="A11" s="1">
        <v>6</v>
      </c>
      <c r="B11" s="1" t="s">
        <v>9</v>
      </c>
      <c r="C11" s="1">
        <v>1</v>
      </c>
      <c r="D11" s="1">
        <v>8</v>
      </c>
      <c r="E11" s="1">
        <v>40</v>
      </c>
      <c r="F11" s="1">
        <f t="shared" si="0"/>
        <v>8</v>
      </c>
      <c r="G11" s="1">
        <f t="shared" si="1"/>
        <v>40</v>
      </c>
      <c r="H11" s="2" t="s">
        <v>39</v>
      </c>
    </row>
    <row r="12" spans="1:8" ht="89.25" x14ac:dyDescent="0.25">
      <c r="A12" s="1">
        <v>7</v>
      </c>
      <c r="B12" s="1" t="s">
        <v>10</v>
      </c>
      <c r="C12" s="1">
        <v>1</v>
      </c>
      <c r="D12" s="1">
        <v>8</v>
      </c>
      <c r="E12" s="1">
        <v>40</v>
      </c>
      <c r="F12" s="1">
        <f t="shared" si="0"/>
        <v>8</v>
      </c>
      <c r="G12" s="1">
        <f t="shared" si="1"/>
        <v>40</v>
      </c>
      <c r="H12" s="2" t="s">
        <v>35</v>
      </c>
    </row>
    <row r="13" spans="1:8" ht="45" x14ac:dyDescent="0.25">
      <c r="A13" s="1">
        <v>8</v>
      </c>
      <c r="B13" s="1" t="s">
        <v>31</v>
      </c>
      <c r="C13" s="1">
        <v>3</v>
      </c>
      <c r="D13" s="1">
        <v>8</v>
      </c>
      <c r="E13" s="1">
        <v>40</v>
      </c>
      <c r="F13" s="1">
        <f t="shared" si="0"/>
        <v>24</v>
      </c>
      <c r="G13" s="1">
        <f t="shared" si="1"/>
        <v>120</v>
      </c>
      <c r="H13" s="2" t="s">
        <v>32</v>
      </c>
    </row>
    <row r="14" spans="1:8" ht="31.5" x14ac:dyDescent="0.25">
      <c r="A14" s="1">
        <v>9</v>
      </c>
      <c r="B14" s="1" t="s">
        <v>11</v>
      </c>
      <c r="C14" s="1">
        <v>2</v>
      </c>
      <c r="D14" s="1">
        <v>8</v>
      </c>
      <c r="E14" s="1">
        <v>40</v>
      </c>
      <c r="F14" s="1">
        <f t="shared" si="0"/>
        <v>16</v>
      </c>
      <c r="G14" s="1">
        <f t="shared" si="1"/>
        <v>80</v>
      </c>
      <c r="H14" s="2" t="s">
        <v>12</v>
      </c>
    </row>
    <row r="15" spans="1:8" ht="45" customHeight="1" x14ac:dyDescent="0.25">
      <c r="A15" s="14" t="s">
        <v>43</v>
      </c>
      <c r="B15" s="15"/>
      <c r="C15" s="3">
        <f>SUM(C6:C14)</f>
        <v>14</v>
      </c>
      <c r="D15" s="4"/>
      <c r="E15" s="4"/>
      <c r="F15" s="3">
        <f>SUM(F6:F14)</f>
        <v>112</v>
      </c>
      <c r="G15" s="3">
        <f>SUM(G6:G14)</f>
        <v>560</v>
      </c>
      <c r="H15" s="3" t="s">
        <v>40</v>
      </c>
    </row>
    <row r="16" spans="1:8" ht="15.75" x14ac:dyDescent="0.25">
      <c r="A16" s="16" t="s">
        <v>38</v>
      </c>
      <c r="B16" s="17"/>
      <c r="C16" s="17"/>
      <c r="D16" s="17"/>
      <c r="E16" s="17"/>
      <c r="F16" s="17"/>
      <c r="G16" s="17"/>
      <c r="H16" s="18"/>
    </row>
    <row r="17" spans="1:8" ht="110.25" x14ac:dyDescent="0.25">
      <c r="A17" s="1">
        <v>1</v>
      </c>
      <c r="B17" s="1" t="s">
        <v>14</v>
      </c>
      <c r="C17" s="1">
        <v>1</v>
      </c>
      <c r="D17" s="1">
        <v>8</v>
      </c>
      <c r="E17" s="1">
        <v>40</v>
      </c>
      <c r="F17" s="1">
        <f t="shared" si="0"/>
        <v>8</v>
      </c>
      <c r="G17" s="1">
        <f t="shared" si="1"/>
        <v>40</v>
      </c>
      <c r="H17" s="1" t="s">
        <v>15</v>
      </c>
    </row>
    <row r="18" spans="1:8" ht="110.25" x14ac:dyDescent="0.25">
      <c r="A18" s="1">
        <v>2</v>
      </c>
      <c r="B18" s="1" t="s">
        <v>16</v>
      </c>
      <c r="C18" s="1">
        <v>2</v>
      </c>
      <c r="D18" s="1">
        <v>8</v>
      </c>
      <c r="E18" s="1">
        <v>40</v>
      </c>
      <c r="F18" s="1">
        <f t="shared" si="0"/>
        <v>16</v>
      </c>
      <c r="G18" s="1">
        <f t="shared" si="1"/>
        <v>80</v>
      </c>
      <c r="H18" s="1" t="s">
        <v>17</v>
      </c>
    </row>
    <row r="19" spans="1:8" ht="31.5" x14ac:dyDescent="0.25">
      <c r="A19" s="1">
        <v>3</v>
      </c>
      <c r="B19" s="1" t="s">
        <v>18</v>
      </c>
      <c r="C19" s="1">
        <v>1</v>
      </c>
      <c r="D19" s="1">
        <v>4</v>
      </c>
      <c r="E19" s="1">
        <v>40</v>
      </c>
      <c r="F19" s="1">
        <f t="shared" si="0"/>
        <v>4</v>
      </c>
      <c r="G19" s="1">
        <f t="shared" si="1"/>
        <v>40</v>
      </c>
      <c r="H19" s="1" t="s">
        <v>19</v>
      </c>
    </row>
    <row r="20" spans="1:8" ht="94.5" x14ac:dyDescent="0.25">
      <c r="A20" s="1">
        <v>4</v>
      </c>
      <c r="B20" s="1" t="s">
        <v>20</v>
      </c>
      <c r="C20" s="1">
        <v>2</v>
      </c>
      <c r="D20" s="1">
        <v>10</v>
      </c>
      <c r="E20" s="1">
        <v>40</v>
      </c>
      <c r="F20" s="1">
        <f t="shared" si="0"/>
        <v>20</v>
      </c>
      <c r="G20" s="1">
        <f t="shared" si="1"/>
        <v>80</v>
      </c>
      <c r="H20" s="1"/>
    </row>
    <row r="21" spans="1:8" ht="63" x14ac:dyDescent="0.25">
      <c r="A21" s="1">
        <v>5</v>
      </c>
      <c r="B21" s="1" t="s">
        <v>21</v>
      </c>
      <c r="C21" s="1">
        <v>1</v>
      </c>
      <c r="D21" s="1">
        <v>5</v>
      </c>
      <c r="E21" s="1">
        <v>40</v>
      </c>
      <c r="F21" s="1">
        <f t="shared" si="0"/>
        <v>5</v>
      </c>
      <c r="G21" s="1">
        <f t="shared" si="1"/>
        <v>40</v>
      </c>
      <c r="H21" s="1"/>
    </row>
    <row r="22" spans="1:8" ht="15.75" x14ac:dyDescent="0.25">
      <c r="A22" s="16" t="s">
        <v>22</v>
      </c>
      <c r="B22" s="18"/>
      <c r="C22" s="5">
        <f>SUM(C17:C21)</f>
        <v>7</v>
      </c>
      <c r="D22" s="6"/>
      <c r="E22" s="6"/>
      <c r="F22" s="5">
        <f>SUM(F17:F21)</f>
        <v>53</v>
      </c>
      <c r="G22" s="5">
        <f>SUM(G17:G21)</f>
        <v>280</v>
      </c>
      <c r="H22" s="5"/>
    </row>
    <row r="23" spans="1:8" ht="15.75" x14ac:dyDescent="0.25">
      <c r="A23" s="7" t="s">
        <v>24</v>
      </c>
      <c r="B23" s="8"/>
      <c r="C23" s="8"/>
      <c r="D23" s="8"/>
      <c r="E23" s="8"/>
      <c r="F23" s="8"/>
      <c r="G23" s="8"/>
      <c r="H23" s="9"/>
    </row>
    <row r="24" spans="1:8" ht="94.5" x14ac:dyDescent="0.25">
      <c r="A24" s="1">
        <v>1</v>
      </c>
      <c r="B24" s="1" t="s">
        <v>44</v>
      </c>
      <c r="C24" s="1" t="s">
        <v>23</v>
      </c>
      <c r="D24" s="1" t="s">
        <v>23</v>
      </c>
      <c r="E24" s="1">
        <v>90</v>
      </c>
      <c r="F24" s="1" t="s">
        <v>23</v>
      </c>
      <c r="G24" s="1" t="s">
        <v>23</v>
      </c>
      <c r="H24" s="1" t="s">
        <v>41</v>
      </c>
    </row>
    <row r="25" spans="1:8" ht="110.25" x14ac:dyDescent="0.25">
      <c r="A25" s="1">
        <v>2</v>
      </c>
      <c r="B25" s="1" t="s">
        <v>45</v>
      </c>
      <c r="C25" s="1" t="s">
        <v>23</v>
      </c>
      <c r="D25" s="1" t="s">
        <v>23</v>
      </c>
      <c r="E25" s="1" t="s">
        <v>23</v>
      </c>
      <c r="F25" s="1">
        <v>100</v>
      </c>
      <c r="G25" s="1" t="s">
        <v>23</v>
      </c>
      <c r="H25" s="1" t="s">
        <v>25</v>
      </c>
    </row>
  </sheetData>
  <mergeCells count="6">
    <mergeCell ref="A23:H23"/>
    <mergeCell ref="A2:H2"/>
    <mergeCell ref="A5:H5"/>
    <mergeCell ref="A15:B15"/>
    <mergeCell ref="A16:H16"/>
    <mergeCell ref="A22:B22"/>
  </mergeCells>
  <pageMargins left="0.25" right="0.25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PSP Nr 6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2022-02-17T08:53:00Z</cp:lastPrinted>
  <dcterms:created xsi:type="dcterms:W3CDTF">2022-02-14T11:05:48Z</dcterms:created>
  <dcterms:modified xsi:type="dcterms:W3CDTF">2022-02-17T11:51:10Z</dcterms:modified>
</cp:coreProperties>
</file>