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Sekretariat\Desktop\zamówienia publiczne 2023\"/>
    </mc:Choice>
  </mc:AlternateContent>
  <xr:revisionPtr revIDLastSave="0" documentId="8_{1707424D-C7C3-48A3-A8CE-4F1BC806EB08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CZ,1,2,3,4" sheetId="1" r:id="rId1"/>
  </sheets>
  <definedNames>
    <definedName name="_Hlk79736048" localSheetId="0">'CZ,1,2,3,4'!$B$207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  <c r="F17" i="1" l="1"/>
</calcChain>
</file>

<file path=xl/sharedStrings.xml><?xml version="1.0" encoding="utf-8"?>
<sst xmlns="http://schemas.openxmlformats.org/spreadsheetml/2006/main" count="563" uniqueCount="275">
  <si>
    <t>l.p</t>
  </si>
  <si>
    <t>Nazwa produktu</t>
  </si>
  <si>
    <t>J.m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</si>
  <si>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</si>
  <si>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</si>
  <si>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</si>
  <si>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</si>
  <si>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</si>
  <si>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</si>
  <si>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</si>
  <si>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</si>
  <si>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</si>
  <si>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</si>
  <si>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</si>
  <si>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</si>
  <si>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</si>
  <si>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</si>
  <si>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</si>
  <si>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Łopatka wieprzowa b/k</t>
  </si>
  <si>
    <t>Karczek wieprzowy b/k</t>
  </si>
  <si>
    <t>Schab b/k</t>
  </si>
  <si>
    <t>Filet z kurczaka świeży</t>
  </si>
  <si>
    <t>Filet z indyka świeży</t>
  </si>
  <si>
    <t>Udziec wieprzowy</t>
  </si>
  <si>
    <t>Żeberka wieprzowe</t>
  </si>
  <si>
    <t>Wołowe gulaszowe</t>
  </si>
  <si>
    <t>Skrzydło z indyka</t>
  </si>
  <si>
    <t>Skrzydło z kurczaka</t>
  </si>
  <si>
    <t>Kiełbasa śląska zawartość mięsa 70% kg</t>
  </si>
  <si>
    <t>kg</t>
  </si>
  <si>
    <t>Kiełbasa toruńska zawartość mięsa 70% kg</t>
  </si>
  <si>
    <t>RAZEM:</t>
  </si>
  <si>
    <t>szt.</t>
  </si>
  <si>
    <t>1. MIĘSO, WĘDLINY, DRÓB</t>
  </si>
  <si>
    <t>L.p</t>
  </si>
  <si>
    <t>Ilość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</si>
  <si>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</si>
  <si>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</si>
  <si>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</si>
  <si>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</si>
  <si>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</si>
  <si>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</si>
  <si>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</si>
  <si>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</si>
  <si>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</si>
  <si>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</si>
  <si>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</si>
  <si>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</si>
  <si>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</si>
  <si>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</si>
  <si>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</si>
  <si>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</si>
  <si>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</si>
  <si>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</si>
  <si>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</si>
  <si>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</si>
  <si>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</si>
  <si>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</si>
  <si>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</si>
  <si>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</si>
  <si>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</si>
  <si>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</si>
  <si>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</si>
  <si>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</si>
  <si>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</si>
  <si>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</si>
  <si>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</si>
  <si>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</si>
  <si>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</si>
  <si>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</si>
  <si>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</si>
  <si>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</si>
  <si>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</si>
  <si>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</si>
  <si>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</si>
  <si>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</si>
  <si>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Jaja L</t>
  </si>
  <si>
    <t>Por</t>
  </si>
  <si>
    <t>Buraki</t>
  </si>
  <si>
    <t>Cebula</t>
  </si>
  <si>
    <t>Cukinia</t>
  </si>
  <si>
    <t>Czosnek</t>
  </si>
  <si>
    <t xml:space="preserve">Pomidory </t>
  </si>
  <si>
    <t>Pomidory koktajlowe</t>
  </si>
  <si>
    <t>Sałałata zielona</t>
  </si>
  <si>
    <t>Mix sałat 150g</t>
  </si>
  <si>
    <t>Rzodkiewka pęczki</t>
  </si>
  <si>
    <t>Rukola 100g</t>
  </si>
  <si>
    <t>Fasola Jaś</t>
  </si>
  <si>
    <t>Groch łuskany połówki</t>
  </si>
  <si>
    <t>Pieczarki</t>
  </si>
  <si>
    <t>Banan</t>
  </si>
  <si>
    <t>Brzoskwinia</t>
  </si>
  <si>
    <t>Cytryna</t>
  </si>
  <si>
    <t>Gruszka</t>
  </si>
  <si>
    <t>Jabłko</t>
  </si>
  <si>
    <t>Kiwi koszyk ok. 1kg</t>
  </si>
  <si>
    <t>Mandarynki</t>
  </si>
  <si>
    <t>Morela</t>
  </si>
  <si>
    <t>Nektarynka</t>
  </si>
  <si>
    <t>Pomarańcza</t>
  </si>
  <si>
    <t>Śliwki</t>
  </si>
  <si>
    <t>Truskawki świeże sezonowo</t>
  </si>
  <si>
    <t>Kalafior</t>
  </si>
  <si>
    <t>Kapusta biała</t>
  </si>
  <si>
    <t>Kapusta czerwona</t>
  </si>
  <si>
    <t>Kapusta pekińska</t>
  </si>
  <si>
    <t>Kapusta kiszona</t>
  </si>
  <si>
    <t>Koper nać pęczek</t>
  </si>
  <si>
    <t>Szczypiorek pęczek</t>
  </si>
  <si>
    <t>Pietruszka zielona nać pęczek</t>
  </si>
  <si>
    <t>Marchewka</t>
  </si>
  <si>
    <t>Ogórek zielony świeży</t>
  </si>
  <si>
    <t>Ogórek kiszony</t>
  </si>
  <si>
    <t>Sałata lodowa</t>
  </si>
  <si>
    <t>Papryka czerwona</t>
  </si>
  <si>
    <t>Papryka zielona</t>
  </si>
  <si>
    <t>Pietruszka korzeń</t>
  </si>
  <si>
    <t xml:space="preserve">Seler </t>
  </si>
  <si>
    <t>Ziemniaki</t>
  </si>
  <si>
    <t>Winogrono</t>
  </si>
  <si>
    <t>Mięta świeża</t>
  </si>
  <si>
    <t>Brokuł ok 400g</t>
  </si>
  <si>
    <t>Arbuz</t>
  </si>
  <si>
    <t>Kapusta biała młoda</t>
  </si>
  <si>
    <t>Ziemniak młody (czerwiec)</t>
  </si>
  <si>
    <t>RAZEM</t>
  </si>
  <si>
    <t>26.</t>
  </si>
  <si>
    <t>Groszek zielony mrożony 2,5 kg</t>
  </si>
  <si>
    <t>Fasola zielona szparagowa cięta mrożona 2,5 kg</t>
  </si>
  <si>
    <t>Fasola żółtaszparagowa cięta mrożona 2,5 kg</t>
  </si>
  <si>
    <t>Barszcz ukraiński 2,5 kg</t>
  </si>
  <si>
    <t>Dynia kostka mrożona 2,5 kg</t>
  </si>
  <si>
    <t>Mieszanka kompotowa mrożona 2,5 kg bez pestek</t>
  </si>
  <si>
    <t>Mieszanka kompotowa mrożona 2,5 kg skład: aronia, czerwona porzeczka, śliwka, wiśnia</t>
  </si>
  <si>
    <t>Włoszczyzna paski mrożona 2,5 kg</t>
  </si>
  <si>
    <t>Mieszanka chińska 2,5 kg</t>
  </si>
  <si>
    <t>Warzywa na patelnie 2,5 kg</t>
  </si>
  <si>
    <t>Zupa jarzynowa 7 skladnikowa 2,5 kg</t>
  </si>
  <si>
    <t>Zupa jarzynowa 10 składnikowa 2,5 kg</t>
  </si>
  <si>
    <t>Maliny mrożone grys 2 kg</t>
  </si>
  <si>
    <t>Maliny mrożone całe 2,5 kg</t>
  </si>
  <si>
    <t>Truskawki mrożone 2,5 kg</t>
  </si>
  <si>
    <t>Mieszanka warzywna EURO MIX 2,5kg</t>
  </si>
  <si>
    <t>Marchewka z groszkiem 2,5 kg</t>
  </si>
  <si>
    <t>Filet z morszczuka, SHP, rozmiar fileta ponad 300 g</t>
  </si>
  <si>
    <t>Filet z miruny, SHP, rozmiar fileta ponad 300 g</t>
  </si>
  <si>
    <t>Filet z limandy, SHP, rozmiar fileta ponad 300 g</t>
  </si>
  <si>
    <t>Pierogi z serem 2kg skład:mąka pszenna, ser twarogowy 35 %, woda, cukier, skrobia ziemniaczana, pasteryzowane jaja płynne, olej rzepakowy, sól, aromat wanilinowy.</t>
  </si>
  <si>
    <t xml:space="preserve">Pierogi z mięsem 2 kg,  mięso wieprzowe 19%, mięso wołowe 8,5%, </t>
  </si>
  <si>
    <t>Uszka z grzybami 300g, (pieczarki 13 %, grzyby leśne 3 %)</t>
  </si>
  <si>
    <t>Brokuły mrożone 2,5 kg, kalibrowane 40 - 60 mm</t>
  </si>
  <si>
    <t>Kalafior mrożony 2,5 kg, kalibrowany 40 - 60 mm</t>
  </si>
  <si>
    <t>Knedle z truskawkami 2,5 kg, skład: ziemniaki gotowane 59%, truskawki 16,5%, mąka pszenna,  płatki ziemniaczane, skrobia, cukier, woda, substancja zagęszczająca: skrobia modyfikowana, olej rzepakowy, sól</t>
  </si>
  <si>
    <t>Mieszanka kompotowa mrożona 2,5 kg skład: agrest 40%, aronia 20%, śliwka 30%, wiśnia 10%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</si>
  <si>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</si>
  <si>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</si>
  <si>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</si>
  <si>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</si>
  <si>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</si>
  <si>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</si>
  <si>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</si>
  <si>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</si>
  <si>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</si>
  <si>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</si>
  <si>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</si>
  <si>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</si>
  <si>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</si>
  <si>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</si>
  <si>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</si>
  <si>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</si>
  <si>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</si>
  <si>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</si>
  <si>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</si>
  <si>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</si>
  <si>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</si>
  <si>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</si>
  <si>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</si>
  <si>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</si>
  <si>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Cukier biały kryształ 1 kg</t>
  </si>
  <si>
    <t>Cukier puder 400g</t>
  </si>
  <si>
    <t>Kakao ciemne 150g</t>
  </si>
  <si>
    <t>Cukier wanilinowy 30g</t>
  </si>
  <si>
    <t>Proszek do pieczenia 30g</t>
  </si>
  <si>
    <t>Cynamon mielony 15g</t>
  </si>
  <si>
    <t>Kwasek cytrynowy 25g</t>
  </si>
  <si>
    <t>Dżem truskawkowy N/S 280g</t>
  </si>
  <si>
    <t>Brzoskwinie w syropie połówki 820g</t>
  </si>
  <si>
    <t>Ananas w syropie plastry 565 ml</t>
  </si>
  <si>
    <t>Woda mineralna niegazowana Kubuś Water 0,5l</t>
  </si>
  <si>
    <t>Sok pomarańczowy 100% 1L</t>
  </si>
  <si>
    <t>Sok jabłkowy 100% 1L</t>
  </si>
  <si>
    <t>Sok Multiwitamina 1L</t>
  </si>
  <si>
    <t>Sok z czarnej porzeczki 100% 1L</t>
  </si>
  <si>
    <t>Soda oczyszczona 70g</t>
  </si>
  <si>
    <t>Ojej rzepakowy 1L</t>
  </si>
  <si>
    <t>Groszek ptysiowy 80g</t>
  </si>
  <si>
    <t>Bułka tarta 0,5kg</t>
  </si>
  <si>
    <t>Mąka ziemniaczana 1 kg</t>
  </si>
  <si>
    <t>Mąka wrocławska pszenna typ 500 1kg</t>
  </si>
  <si>
    <t>Mąka pełnoziarnista 1 Kg</t>
  </si>
  <si>
    <t>Ryż biały 1kg</t>
  </si>
  <si>
    <t>Ryż jaśminowy 4x100g</t>
  </si>
  <si>
    <t>Koncentrat pomidorowy 195g</t>
  </si>
  <si>
    <t>Żurek 480 ml</t>
  </si>
  <si>
    <t>Sól jodowana 1kg</t>
  </si>
  <si>
    <t>Ocet spiritusowy 10% 0,5l</t>
  </si>
  <si>
    <t>Ogórki konserwowe 840g</t>
  </si>
  <si>
    <t>Fasola czerwona konserwowa 400g</t>
  </si>
  <si>
    <t>Kukurydza konserwowa 340g</t>
  </si>
  <si>
    <t>Kasza manna 1kg</t>
  </si>
  <si>
    <t>Kasza jęczmienna średnia 1kg</t>
  </si>
  <si>
    <t>Kasza pęczak 1kg</t>
  </si>
  <si>
    <t>Kasza gryczana prażona 400g</t>
  </si>
  <si>
    <t>Makaron pióra 400g</t>
  </si>
  <si>
    <t>Makaron krajanka 250g</t>
  </si>
  <si>
    <t>Makaron spaghetti 500g</t>
  </si>
  <si>
    <t>Makaron zacierka 250g</t>
  </si>
  <si>
    <t>Makaron świderki 500g</t>
  </si>
  <si>
    <t>Makaron w kształcie ryżu 250g</t>
  </si>
  <si>
    <t>Przyprawa warzywna bez dodatku: glutaminianu sodu, barwników, substancji konserwujących 150g</t>
  </si>
  <si>
    <t>Papryka słodka 20g</t>
  </si>
  <si>
    <t>Kminek mielony 20g</t>
  </si>
  <si>
    <t>Lubczyk 10g</t>
  </si>
  <si>
    <t>Pieprz cytrynowy 10g</t>
  </si>
  <si>
    <t>Pieprz czarny mielony 20g</t>
  </si>
  <si>
    <t>Liść laurowy 6g</t>
  </si>
  <si>
    <t>Ziele angielskie 15g</t>
  </si>
  <si>
    <t>Przyprawa curry 20g</t>
  </si>
  <si>
    <t>Bazylia 10g</t>
  </si>
  <si>
    <t>Tymianek 10g</t>
  </si>
  <si>
    <t>Oregano 8g</t>
  </si>
  <si>
    <t>Zioła prowansalskie 10g</t>
  </si>
  <si>
    <t>Przyprawa do ryb 20g</t>
  </si>
  <si>
    <t>Dżem brzoskwiniowy N/S 280g</t>
  </si>
  <si>
    <t>Przecier pomidorowy 505g</t>
  </si>
  <si>
    <t>Chrzan tarty 160g</t>
  </si>
  <si>
    <t>Rozmaryn 10g</t>
  </si>
  <si>
    <t>Czekolada mleczna 90g</t>
  </si>
  <si>
    <t>Ciastka owsiane żurawina 20x30g</t>
  </si>
  <si>
    <t xml:space="preserve">Czekolada gorzka 100g </t>
  </si>
  <si>
    <t>Mus owocowy truskawka/marchewka 12x100g</t>
  </si>
  <si>
    <t>Kluski na parze z nadzieniem 6x61g truskawka/jagoda , nadzienie 16%, bez konserwantów, sztucznych barwników</t>
  </si>
  <si>
    <t>Kolendra mielona 20g</t>
  </si>
  <si>
    <t>Kminek cały 20g</t>
  </si>
  <si>
    <t>Majeranek 8g</t>
  </si>
  <si>
    <t>Makaron łazanki 500g</t>
  </si>
  <si>
    <t>Makaron muszelki 400g</t>
  </si>
  <si>
    <t>Mango mrożone kostka 2,5kg</t>
  </si>
  <si>
    <t>Mleko w proszku 400g</t>
  </si>
  <si>
    <t>Mąka orkiszowa 1 kg</t>
  </si>
  <si>
    <t>Kasza bulgur 1kg</t>
  </si>
  <si>
    <t>Czosnek suszony granulowany 20g</t>
  </si>
  <si>
    <t>Sezam biały łuskany 300 - 400g</t>
  </si>
  <si>
    <t>Fasola biała mała/ drobna</t>
  </si>
  <si>
    <t>Jagody mrożone 2,5 kg</t>
  </si>
  <si>
    <t>Pieprz czarny ziarnisty 15g</t>
  </si>
  <si>
    <t>Sok owocowy 100% owoców brzoskwinia/marchew/jabłko 300ml</t>
  </si>
  <si>
    <t>Udziec z kurczaka bez kości i skóry</t>
  </si>
  <si>
    <t>Awokado</t>
  </si>
  <si>
    <t>Ketchup łagodny 480g skład: pomidora 192g na 100g ketchupu</t>
  </si>
  <si>
    <t>Chipsy jabłkowe 18g, bez dodatku cukrów</t>
  </si>
  <si>
    <t xml:space="preserve">Kluski śląskie mrożone 2,5 kg skład: ziemniaki 67%, skrobia ziemniaczana, pasteryzowane jaja płynne, płatki ziemniaczane 3%, woda, skrobia modyfikowana.  </t>
  </si>
  <si>
    <t>Woda niegazowana 1,5l</t>
  </si>
  <si>
    <t>2. WARZYWA I OWOCE, KISZONKI, JAJA</t>
  </si>
  <si>
    <t>3. MROŻONKI, RYBY, PIEROGI</t>
  </si>
  <si>
    <t>4. PRODUKTY SPOŻYWCZE</t>
  </si>
  <si>
    <t>(kwalifikowany podpis elektroniczny</t>
  </si>
  <si>
    <t>lub podpis zaufany lub podpis osobisty)</t>
  </si>
  <si>
    <t>Uwaga !</t>
  </si>
  <si>
    <r>
      <t>Należy podpisać</t>
    </r>
    <r>
      <rPr>
        <i/>
        <sz val="12"/>
        <color theme="1"/>
        <rFont val="Times New Roman"/>
        <family val="1"/>
        <charset val="238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</t>
    </r>
  </si>
  <si>
    <t>o udzielenie zamówienia publicznego lub konkursie.</t>
  </si>
  <si>
    <t>Cena brutto</t>
  </si>
  <si>
    <t>Wartość brutto</t>
  </si>
  <si>
    <t xml:space="preserve">Cena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</si>
</sst>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 tint="4.9989318521683403E-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4" fillId="2" borderId="10" xfId="1" applyFont="1" applyBorder="1" applyAlignment="1">
      <alignment horizontal="center" vertical="center"/>
    </xf>
    <xf numFmtId="43" fontId="2" fillId="0" borderId="17" xfId="0" applyNumberFormat="1" applyFont="1" applyBorder="1" applyAlignment="1">
      <alignment vertical="center"/>
    </xf>
    <xf numFmtId="43" fontId="2" fillId="0" borderId="6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43" fontId="2" fillId="0" borderId="8" xfId="0" applyNumberFormat="1" applyFont="1" applyBorder="1" applyAlignment="1">
      <alignment horizontal="center" vertical="center"/>
    </xf>
    <xf numFmtId="0" fontId="4" fillId="2" borderId="11" xfId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2" borderId="13" xfId="1" applyFont="1" applyBorder="1" applyAlignment="1">
      <alignment horizontal="center" vertical="center"/>
    </xf>
    <xf numFmtId="0" fontId="5" fillId="2" borderId="18" xfId="1" applyFont="1" applyBorder="1" applyAlignment="1">
      <alignment horizontal="center" vertical="center"/>
    </xf>
    <xf numFmtId="0" fontId="5" fillId="2" borderId="19" xfId="1" applyFont="1" applyBorder="1" applyAlignment="1">
      <alignment horizontal="center" vertical="center"/>
    </xf>
    <xf numFmtId="0" fontId="5" fillId="2" borderId="20" xfId="1" applyFont="1" applyBorder="1" applyAlignment="1">
      <alignment horizontal="center" vertical="center"/>
    </xf>
    <xf numFmtId="0" fontId="5" fillId="2" borderId="12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3" fontId="2" fillId="0" borderId="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43" fontId="3" fillId="0" borderId="12" xfId="0" applyNumberFormat="1" applyFont="1" applyBorder="1" applyAlignment="1">
      <alignment vertical="center"/>
    </xf>
    <xf numFmtId="0" fontId="0" fillId="0" borderId="27" xfId="0" applyBorder="1"/>
    <xf numFmtId="43" fontId="0" fillId="0" borderId="27" xfId="0" applyNumberFormat="1" applyBorder="1"/>
    <xf numFmtId="0" fontId="3" fillId="0" borderId="29" xfId="0" applyFont="1" applyBorder="1" applyAlignment="1">
      <alignment horizontal="center" vertical="center"/>
    </xf>
    <xf numFmtId="43" fontId="3" fillId="0" borderId="28" xfId="0" applyNumberFormat="1" applyFont="1" applyBorder="1"/>
    <xf numFmtId="0" fontId="7" fillId="2" borderId="12" xfId="1" applyFont="1" applyBorder="1" applyAlignment="1">
      <alignment horizontal="center" vertical="center"/>
    </xf>
    <xf numFmtId="0" fontId="7" fillId="2" borderId="22" xfId="1" applyFont="1" applyBorder="1" applyAlignment="1">
      <alignment horizontal="center" vertical="center"/>
    </xf>
    <xf numFmtId="0" fontId="7" fillId="2" borderId="23" xfId="1" applyFont="1" applyBorder="1" applyAlignment="1">
      <alignment horizontal="center" vertical="center"/>
    </xf>
    <xf numFmtId="0" fontId="7" fillId="2" borderId="24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3" fontId="2" fillId="0" borderId="4" xfId="0" applyNumberFormat="1" applyFont="1" applyBorder="1" applyAlignment="1">
      <alignment horizontal="center" vertical="center"/>
    </xf>
    <xf numFmtId="0" fontId="7" fillId="2" borderId="2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2" fillId="0" borderId="2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2" borderId="19" xfId="1" applyFont="1" applyBorder="1" applyAlignment="1">
      <alignment horizontal="center" vertical="center"/>
    </xf>
    <xf numFmtId="43" fontId="2" fillId="0" borderId="25" xfId="0" applyNumberFormat="1" applyFont="1" applyBorder="1" applyAlignment="1">
      <alignment horizontal="center" vertical="center"/>
    </xf>
    <xf numFmtId="0" fontId="7" fillId="2" borderId="30" xfId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43" fontId="3" fillId="0" borderId="27" xfId="0" applyNumberFormat="1" applyFont="1" applyBorder="1" applyAlignment="1">
      <alignment horizontal="center" vertical="center"/>
    </xf>
    <xf numFmtId="43" fontId="3" fillId="0" borderId="2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4" xfId="0" applyNumberFormat="1" applyFont="1" applyBorder="1" applyAlignment="1">
      <alignment vertical="center" wrapText="1"/>
    </xf>
    <xf numFmtId="43" fontId="2" fillId="0" borderId="26" xfId="0" applyNumberFormat="1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25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3" fontId="3" fillId="0" borderId="23" xfId="0" applyNumberFormat="1" applyFont="1" applyBorder="1" applyAlignment="1">
      <alignment vertical="center" wrapText="1"/>
    </xf>
    <xf numFmtId="43" fontId="3" fillId="0" borderId="24" xfId="0" applyNumberFormat="1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40% — akcent 3" xfId="1" builtinId="39"/>
    <cellStyle name="Normalny" xfId="0" builtinId="0"/>
  </cellStyles>
  <dxfs count="15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-* #,##0.00\ _z_ł_-;\-* #,##0.00\ _z_ł_-;_-* &quot;-&quot;??\ _z_ł_-;_-@_-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-* #,##0.00\ _z_ł_-;\-* #,##0.00\ _z_ł_-;_-* &quot;-&quot;??\ _z_ł_-;_-@_-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3:F17" totalsRowShown="0" headerRowDxfId="14" dataDxfId="12" headerRowBorderDxfId="13" tableBorderDxfId="11" headerRowCellStyle="40% — akcent 3" dataCellStyle="Normalny">
  <autoFilter ref="A3:F17" xr:uid="{00000000-0009-0000-0100-000002000000}"/>
  <tableColumns count="6">
    <tableColumn id="1" xr3:uid="{00000000-0010-0000-0000-000001000000}" name="l.p" dataDxfId="10" dataCellStyle="40% — akcent 3"/>
    <tableColumn id="2" xr3:uid="{00000000-0010-0000-0000-000002000000}" name="Nazwa produktu" dataDxfId="9" totalsRowDxfId="8" dataCellStyle="Normalny"/>
    <tableColumn id="3" xr3:uid="{00000000-0010-0000-0000-000003000000}" name="J.m" dataDxfId="7" totalsRowDxfId="6" dataCellStyle="Normalny"/>
    <tableColumn id="4" xr3:uid="{00000000-0010-0000-0000-000004000000}" name="ilość" dataDxfId="5" totalsRowDxfId="4" dataCellStyle="Normalny"/>
    <tableColumn id="5" xr3:uid="{00000000-0010-0000-0000-000005000000}" name="Cena brutto" dataDxfId="3" totalsRowDxfId="2" dataCellStyle="Normalny"/>
    <tableColumn id="6" xr3:uid="{00000000-0010-0000-0000-000006000000}" name="Wartość brutto" dataDxfId="1" totalsRowDxfId="0" dataCellStyle="Normalny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08"/>
  <sheetViews>
    <sheetView tabSelected="1" topLeftCell="A64" workbookViewId="0">
      <selection activeCell="L122" sqref="L122"/>
    </sheetView>
  </sheetViews>
  <sheetFormatPr defaultRowHeight="15" x14ac:dyDescent="0.25"/>
  <cols>
    <col min="1" max="1" width="11.42578125" customWidth="1"/>
    <col min="2" max="2" width="22.85546875" customWidth="1"/>
    <col min="3" max="4" width="11.42578125" customWidth="1"/>
    <col min="5" max="5" width="13.140625" customWidth="1"/>
    <col min="6" max="6" width="17.42578125" customWidth="1"/>
  </cols>
  <sheetData>
    <row r="2" spans="1:6" ht="19.5" thickBot="1" x14ac:dyDescent="0.35">
      <c r="A2" s="63" t="s">
        <v>33</v>
      </c>
      <c r="B2" s="63"/>
      <c r="C2" s="63"/>
      <c r="D2" s="63"/>
      <c r="E2" s="63"/>
      <c r="F2" s="63"/>
    </row>
    <row r="3" spans="1:6" ht="37.35" customHeight="1" thickBot="1" x14ac:dyDescent="0.3">
      <c r="A3" s="14" t="s">
        <v>0</v>
      </c>
      <c r="B3" s="11" t="s">
        <v>1</v>
      </c>
      <c r="C3" s="5" t="s">
        <v>2</v>
      </c>
      <c r="D3" s="5" t="s">
        <v>3</v>
      </c>
      <c r="E3" s="5" t="s">
        <v>272</v>
      </c>
      <c r="F3" s="6" t="s">
        <v>273</v>
      </c>
    </row>
    <row r="4" spans="1:6" ht="15.75" x14ac:dyDescent="0.25">
      <c r="A4" s="15" t="s">
        <v>4</v>
      </c>
      <c r="B4" s="12" t="s">
        <v>18</v>
      </c>
      <c r="C4" s="3" t="s">
        <v>29</v>
      </c>
      <c r="D4" s="3">
        <v>250</v>
      </c>
      <c r="E4" s="4"/>
      <c r="F4" s="7"/>
    </row>
    <row r="5" spans="1:6" ht="15.75" x14ac:dyDescent="0.25">
      <c r="A5" s="16" t="s">
        <v>5</v>
      </c>
      <c r="B5" s="13" t="s">
        <v>19</v>
      </c>
      <c r="C5" s="1" t="s">
        <v>29</v>
      </c>
      <c r="D5" s="1">
        <v>30</v>
      </c>
      <c r="E5" s="2"/>
      <c r="F5" s="8"/>
    </row>
    <row r="6" spans="1:6" ht="15.75" x14ac:dyDescent="0.25">
      <c r="A6" s="16" t="s">
        <v>6</v>
      </c>
      <c r="B6" s="13" t="s">
        <v>20</v>
      </c>
      <c r="C6" s="1" t="s">
        <v>29</v>
      </c>
      <c r="D6" s="1">
        <v>180</v>
      </c>
      <c r="E6" s="2"/>
      <c r="F6" s="8"/>
    </row>
    <row r="7" spans="1:6" ht="15.75" x14ac:dyDescent="0.25">
      <c r="A7" s="16" t="s">
        <v>7</v>
      </c>
      <c r="B7" s="13" t="s">
        <v>23</v>
      </c>
      <c r="C7" s="1" t="s">
        <v>29</v>
      </c>
      <c r="D7" s="1">
        <v>220</v>
      </c>
      <c r="E7" s="2"/>
      <c r="F7" s="8"/>
    </row>
    <row r="8" spans="1:6" ht="15.75" x14ac:dyDescent="0.25">
      <c r="A8" s="16" t="s">
        <v>8</v>
      </c>
      <c r="B8" s="13" t="s">
        <v>24</v>
      </c>
      <c r="C8" s="1" t="s">
        <v>29</v>
      </c>
      <c r="D8" s="1">
        <v>10</v>
      </c>
      <c r="E8" s="2"/>
      <c r="F8" s="8"/>
    </row>
    <row r="9" spans="1:6" ht="15.75" x14ac:dyDescent="0.25">
      <c r="A9" s="16" t="s">
        <v>9</v>
      </c>
      <c r="B9" s="13" t="s">
        <v>25</v>
      </c>
      <c r="C9" s="1" t="s">
        <v>29</v>
      </c>
      <c r="D9" s="1">
        <v>25</v>
      </c>
      <c r="E9" s="2"/>
      <c r="F9" s="8"/>
    </row>
    <row r="10" spans="1:6" ht="15.75" x14ac:dyDescent="0.25">
      <c r="A10" s="16" t="s">
        <v>10</v>
      </c>
      <c r="B10" s="13" t="s">
        <v>21</v>
      </c>
      <c r="C10" s="1" t="s">
        <v>29</v>
      </c>
      <c r="D10" s="1">
        <v>350</v>
      </c>
      <c r="E10" s="2"/>
      <c r="F10" s="8"/>
    </row>
    <row r="11" spans="1:6" ht="15.75" x14ac:dyDescent="0.25">
      <c r="A11" s="16" t="s">
        <v>11</v>
      </c>
      <c r="B11" s="13" t="s">
        <v>22</v>
      </c>
      <c r="C11" s="1" t="s">
        <v>29</v>
      </c>
      <c r="D11" s="1">
        <v>170</v>
      </c>
      <c r="E11" s="2"/>
      <c r="F11" s="8"/>
    </row>
    <row r="12" spans="1:6" ht="15.75" x14ac:dyDescent="0.25">
      <c r="A12" s="16" t="s">
        <v>12</v>
      </c>
      <c r="B12" s="13" t="s">
        <v>26</v>
      </c>
      <c r="C12" s="1" t="s">
        <v>29</v>
      </c>
      <c r="D12" s="1">
        <v>200</v>
      </c>
      <c r="E12" s="2"/>
      <c r="F12" s="8"/>
    </row>
    <row r="13" spans="1:6" ht="15.75" x14ac:dyDescent="0.25">
      <c r="A13" s="16" t="s">
        <v>13</v>
      </c>
      <c r="B13" s="13" t="s">
        <v>27</v>
      </c>
      <c r="C13" s="1" t="s">
        <v>29</v>
      </c>
      <c r="D13" s="1">
        <v>170</v>
      </c>
      <c r="E13" s="2"/>
      <c r="F13" s="8"/>
    </row>
    <row r="14" spans="1:6" ht="30.6" customHeight="1" x14ac:dyDescent="0.25">
      <c r="A14" s="16" t="s">
        <v>14</v>
      </c>
      <c r="B14" s="13" t="s">
        <v>258</v>
      </c>
      <c r="C14" s="1" t="s">
        <v>29</v>
      </c>
      <c r="D14" s="1">
        <v>120</v>
      </c>
      <c r="E14" s="2"/>
      <c r="F14" s="8"/>
    </row>
    <row r="15" spans="1:6" ht="47.25" x14ac:dyDescent="0.25">
      <c r="A15" s="16" t="s">
        <v>15</v>
      </c>
      <c r="B15" s="13" t="s">
        <v>28</v>
      </c>
      <c r="C15" s="1" t="s">
        <v>29</v>
      </c>
      <c r="D15" s="1">
        <v>80</v>
      </c>
      <c r="E15" s="2"/>
      <c r="F15" s="8"/>
    </row>
    <row r="16" spans="1:6" ht="48" thickBot="1" x14ac:dyDescent="0.3">
      <c r="A16" s="16" t="s">
        <v>16</v>
      </c>
      <c r="B16" s="19" t="s">
        <v>30</v>
      </c>
      <c r="C16" s="9" t="s">
        <v>29</v>
      </c>
      <c r="D16" s="9">
        <v>50</v>
      </c>
      <c r="E16" s="10"/>
      <c r="F16" s="20"/>
    </row>
    <row r="17" spans="1:6" ht="19.5" thickBot="1" x14ac:dyDescent="0.3">
      <c r="A17" s="17" t="s">
        <v>17</v>
      </c>
      <c r="B17" s="21" t="s">
        <v>31</v>
      </c>
      <c r="C17" s="22"/>
      <c r="D17" s="23"/>
      <c r="E17" s="24"/>
      <c r="F17" s="25">
        <f>SUM(F4:F16)</f>
        <v>0</v>
      </c>
    </row>
    <row r="22" spans="1:6" ht="18.75" x14ac:dyDescent="0.3">
      <c r="A22" s="64" t="s">
        <v>264</v>
      </c>
      <c r="B22" s="65"/>
      <c r="C22" s="65"/>
      <c r="D22" s="65"/>
      <c r="E22" s="65"/>
      <c r="F22" s="65"/>
    </row>
    <row r="23" spans="1:6" ht="29.45" customHeight="1" thickBot="1" x14ac:dyDescent="0.3">
      <c r="A23" s="30" t="s">
        <v>34</v>
      </c>
      <c r="B23" s="31" t="s">
        <v>1</v>
      </c>
      <c r="C23" s="32" t="s">
        <v>2</v>
      </c>
      <c r="D23" s="32" t="s">
        <v>35</v>
      </c>
      <c r="E23" s="32" t="s">
        <v>272</v>
      </c>
      <c r="F23" s="33" t="s">
        <v>273</v>
      </c>
    </row>
    <row r="24" spans="1:6" ht="15.75" x14ac:dyDescent="0.25">
      <c r="A24" s="37" t="s">
        <v>4</v>
      </c>
      <c r="B24" s="34" t="s">
        <v>91</v>
      </c>
      <c r="C24" s="35" t="s">
        <v>29</v>
      </c>
      <c r="D24" s="38">
        <v>300</v>
      </c>
      <c r="E24" s="36"/>
      <c r="F24" s="39"/>
    </row>
    <row r="25" spans="1:6" ht="15.75" x14ac:dyDescent="0.25">
      <c r="A25" s="37" t="s">
        <v>5</v>
      </c>
      <c r="B25" s="13" t="s">
        <v>122</v>
      </c>
      <c r="C25" s="1" t="s">
        <v>32</v>
      </c>
      <c r="D25" s="1">
        <v>15</v>
      </c>
      <c r="E25" s="2"/>
      <c r="F25" s="39"/>
    </row>
    <row r="26" spans="1:6" ht="15.75" x14ac:dyDescent="0.25">
      <c r="A26" s="37" t="s">
        <v>6</v>
      </c>
      <c r="B26" s="13" t="s">
        <v>92</v>
      </c>
      <c r="C26" s="1" t="s">
        <v>29</v>
      </c>
      <c r="D26" s="1">
        <v>80</v>
      </c>
      <c r="E26" s="2"/>
      <c r="F26" s="39"/>
    </row>
    <row r="27" spans="1:6" ht="15.75" x14ac:dyDescent="0.25">
      <c r="A27" s="37" t="s">
        <v>7</v>
      </c>
      <c r="B27" s="13" t="s">
        <v>78</v>
      </c>
      <c r="C27" s="1" t="s">
        <v>29</v>
      </c>
      <c r="D27" s="1">
        <v>330</v>
      </c>
      <c r="E27" s="2"/>
      <c r="F27" s="39"/>
    </row>
    <row r="28" spans="1:6" ht="15.75" x14ac:dyDescent="0.25">
      <c r="A28" s="37" t="s">
        <v>8</v>
      </c>
      <c r="B28" s="13" t="s">
        <v>79</v>
      </c>
      <c r="C28" s="1" t="s">
        <v>29</v>
      </c>
      <c r="D28" s="1">
        <v>160</v>
      </c>
      <c r="E28" s="2"/>
      <c r="F28" s="39"/>
    </row>
    <row r="29" spans="1:6" ht="31.5" x14ac:dyDescent="0.25">
      <c r="A29" s="37" t="s">
        <v>9</v>
      </c>
      <c r="B29" s="13" t="s">
        <v>261</v>
      </c>
      <c r="C29" s="1" t="s">
        <v>32</v>
      </c>
      <c r="D29" s="1">
        <v>340</v>
      </c>
      <c r="E29" s="2"/>
      <c r="F29" s="39"/>
    </row>
    <row r="30" spans="1:6" ht="15.75" x14ac:dyDescent="0.25">
      <c r="A30" s="37" t="s">
        <v>10</v>
      </c>
      <c r="B30" s="13" t="s">
        <v>80</v>
      </c>
      <c r="C30" s="1" t="s">
        <v>29</v>
      </c>
      <c r="D30" s="1">
        <v>50</v>
      </c>
      <c r="E30" s="2"/>
      <c r="F30" s="39"/>
    </row>
    <row r="31" spans="1:6" ht="15.75" x14ac:dyDescent="0.25">
      <c r="A31" s="37" t="s">
        <v>11</v>
      </c>
      <c r="B31" s="13" t="s">
        <v>93</v>
      </c>
      <c r="C31" s="1" t="s">
        <v>29</v>
      </c>
      <c r="D31" s="1">
        <v>8</v>
      </c>
      <c r="E31" s="2"/>
      <c r="F31" s="39"/>
    </row>
    <row r="32" spans="1:6" ht="15.75" x14ac:dyDescent="0.25">
      <c r="A32" s="37" t="s">
        <v>12</v>
      </c>
      <c r="B32" s="13" t="s">
        <v>81</v>
      </c>
      <c r="C32" s="1" t="s">
        <v>32</v>
      </c>
      <c r="D32" s="1">
        <v>230</v>
      </c>
      <c r="E32" s="2"/>
      <c r="F32" s="39"/>
    </row>
    <row r="33" spans="1:6" ht="31.5" x14ac:dyDescent="0.25">
      <c r="A33" s="37" t="s">
        <v>13</v>
      </c>
      <c r="B33" s="13" t="s">
        <v>254</v>
      </c>
      <c r="C33" s="1" t="s">
        <v>29</v>
      </c>
      <c r="D33" s="1">
        <v>15</v>
      </c>
      <c r="E33" s="2"/>
      <c r="F33" s="39"/>
    </row>
    <row r="34" spans="1:6" ht="15.75" x14ac:dyDescent="0.25">
      <c r="A34" s="37" t="s">
        <v>14</v>
      </c>
      <c r="B34" s="13" t="s">
        <v>88</v>
      </c>
      <c r="C34" s="1" t="s">
        <v>29</v>
      </c>
      <c r="D34" s="1">
        <v>40</v>
      </c>
      <c r="E34" s="2"/>
      <c r="F34" s="39"/>
    </row>
    <row r="35" spans="1:6" ht="15.75" x14ac:dyDescent="0.25">
      <c r="A35" s="37" t="s">
        <v>15</v>
      </c>
      <c r="B35" s="13" t="s">
        <v>89</v>
      </c>
      <c r="C35" s="1" t="s">
        <v>29</v>
      </c>
      <c r="D35" s="1">
        <v>24</v>
      </c>
      <c r="E35" s="2"/>
      <c r="F35" s="39"/>
    </row>
    <row r="36" spans="1:6" ht="15.75" x14ac:dyDescent="0.25">
      <c r="A36" s="37" t="s">
        <v>16</v>
      </c>
      <c r="B36" s="13" t="s">
        <v>94</v>
      </c>
      <c r="C36" s="1" t="s">
        <v>29</v>
      </c>
      <c r="D36" s="1">
        <v>220</v>
      </c>
      <c r="E36" s="2"/>
      <c r="F36" s="39"/>
    </row>
    <row r="37" spans="1:6" ht="15.75" x14ac:dyDescent="0.25">
      <c r="A37" s="37" t="s">
        <v>17</v>
      </c>
      <c r="B37" s="13" t="s">
        <v>95</v>
      </c>
      <c r="C37" s="1" t="s">
        <v>29</v>
      </c>
      <c r="D37" s="1">
        <v>300</v>
      </c>
      <c r="E37" s="2"/>
      <c r="F37" s="39"/>
    </row>
    <row r="38" spans="1:6" ht="15.75" x14ac:dyDescent="0.25">
      <c r="A38" s="37" t="s">
        <v>36</v>
      </c>
      <c r="B38" s="13" t="s">
        <v>76</v>
      </c>
      <c r="C38" s="1" t="s">
        <v>32</v>
      </c>
      <c r="D38" s="1">
        <v>5350</v>
      </c>
      <c r="E38" s="2"/>
      <c r="F38" s="39"/>
    </row>
    <row r="39" spans="1:6" ht="15.75" x14ac:dyDescent="0.25">
      <c r="A39" s="37" t="s">
        <v>37</v>
      </c>
      <c r="B39" s="13" t="s">
        <v>103</v>
      </c>
      <c r="C39" s="1" t="s">
        <v>32</v>
      </c>
      <c r="D39" s="1">
        <v>15</v>
      </c>
      <c r="E39" s="2"/>
      <c r="F39" s="39"/>
    </row>
    <row r="40" spans="1:6" ht="15.75" x14ac:dyDescent="0.25">
      <c r="A40" s="37" t="s">
        <v>38</v>
      </c>
      <c r="B40" s="13" t="s">
        <v>104</v>
      </c>
      <c r="C40" s="1" t="s">
        <v>29</v>
      </c>
      <c r="D40" s="1">
        <v>120</v>
      </c>
      <c r="E40" s="2"/>
      <c r="F40" s="39"/>
    </row>
    <row r="41" spans="1:6" ht="15.75" x14ac:dyDescent="0.25">
      <c r="A41" s="37" t="s">
        <v>39</v>
      </c>
      <c r="B41" s="13" t="s">
        <v>105</v>
      </c>
      <c r="C41" s="1" t="s">
        <v>29</v>
      </c>
      <c r="D41" s="1">
        <v>120</v>
      </c>
      <c r="E41" s="2"/>
      <c r="F41" s="39"/>
    </row>
    <row r="42" spans="1:6" ht="15.75" x14ac:dyDescent="0.25">
      <c r="A42" s="37" t="s">
        <v>40</v>
      </c>
      <c r="B42" s="13" t="s">
        <v>107</v>
      </c>
      <c r="C42" s="1" t="s">
        <v>29</v>
      </c>
      <c r="D42" s="1">
        <v>50</v>
      </c>
      <c r="E42" s="2"/>
      <c r="F42" s="39"/>
    </row>
    <row r="43" spans="1:6" ht="15.75" x14ac:dyDescent="0.25">
      <c r="A43" s="37" t="s">
        <v>41</v>
      </c>
      <c r="B43" s="13" t="s">
        <v>106</v>
      </c>
      <c r="C43" s="1" t="s">
        <v>32</v>
      </c>
      <c r="D43" s="1">
        <v>80</v>
      </c>
      <c r="E43" s="2"/>
      <c r="F43" s="39"/>
    </row>
    <row r="44" spans="1:6" ht="15.75" x14ac:dyDescent="0.25">
      <c r="A44" s="37" t="s">
        <v>42</v>
      </c>
      <c r="B44" s="13" t="s">
        <v>96</v>
      </c>
      <c r="C44" s="1" t="s">
        <v>32</v>
      </c>
      <c r="D44" s="1">
        <v>60</v>
      </c>
      <c r="E44" s="2"/>
      <c r="F44" s="39"/>
    </row>
    <row r="45" spans="1:6" ht="15.75" x14ac:dyDescent="0.25">
      <c r="A45" s="37" t="s">
        <v>43</v>
      </c>
      <c r="B45" s="13" t="s">
        <v>108</v>
      </c>
      <c r="C45" s="1" t="s">
        <v>32</v>
      </c>
      <c r="D45" s="1">
        <v>150</v>
      </c>
      <c r="E45" s="2"/>
      <c r="F45" s="39"/>
    </row>
    <row r="46" spans="1:6" ht="15.75" x14ac:dyDescent="0.25">
      <c r="A46" s="37" t="s">
        <v>44</v>
      </c>
      <c r="B46" s="13" t="s">
        <v>97</v>
      </c>
      <c r="C46" s="1" t="s">
        <v>29</v>
      </c>
      <c r="D46" s="1">
        <v>170</v>
      </c>
      <c r="E46" s="2"/>
      <c r="F46" s="39"/>
    </row>
    <row r="47" spans="1:6" ht="15.75" x14ac:dyDescent="0.25">
      <c r="A47" s="37" t="s">
        <v>45</v>
      </c>
      <c r="B47" s="13" t="s">
        <v>111</v>
      </c>
      <c r="C47" s="1" t="s">
        <v>29</v>
      </c>
      <c r="D47" s="1">
        <v>720</v>
      </c>
      <c r="E47" s="2"/>
      <c r="F47" s="39"/>
    </row>
    <row r="48" spans="1:6" ht="15.75" x14ac:dyDescent="0.25">
      <c r="A48" s="37" t="s">
        <v>46</v>
      </c>
      <c r="B48" s="13" t="s">
        <v>85</v>
      </c>
      <c r="C48" s="1" t="s">
        <v>32</v>
      </c>
      <c r="D48" s="1">
        <v>150</v>
      </c>
      <c r="E48" s="2"/>
      <c r="F48" s="39"/>
    </row>
    <row r="49" spans="1:6" ht="15.75" x14ac:dyDescent="0.25">
      <c r="A49" s="37" t="s">
        <v>47</v>
      </c>
      <c r="B49" s="13" t="s">
        <v>98</v>
      </c>
      <c r="C49" s="1" t="s">
        <v>29</v>
      </c>
      <c r="D49" s="1">
        <v>20</v>
      </c>
      <c r="E49" s="2"/>
      <c r="F49" s="39"/>
    </row>
    <row r="50" spans="1:6" ht="15.75" x14ac:dyDescent="0.25">
      <c r="A50" s="37" t="s">
        <v>48</v>
      </c>
      <c r="B50" s="13" t="s">
        <v>99</v>
      </c>
      <c r="C50" s="1" t="s">
        <v>29</v>
      </c>
      <c r="D50" s="1">
        <v>60</v>
      </c>
      <c r="E50" s="2"/>
      <c r="F50" s="39"/>
    </row>
    <row r="51" spans="1:6" ht="15.75" x14ac:dyDescent="0.25">
      <c r="A51" s="37" t="s">
        <v>49</v>
      </c>
      <c r="B51" s="13" t="s">
        <v>113</v>
      </c>
      <c r="C51" s="1" t="s">
        <v>29</v>
      </c>
      <c r="D51" s="1">
        <v>110</v>
      </c>
      <c r="E51" s="2"/>
      <c r="F51" s="39"/>
    </row>
    <row r="52" spans="1:6" ht="15.75" x14ac:dyDescent="0.25">
      <c r="A52" s="37" t="s">
        <v>50</v>
      </c>
      <c r="B52" s="13" t="s">
        <v>112</v>
      </c>
      <c r="C52" s="1" t="s">
        <v>29</v>
      </c>
      <c r="D52" s="1">
        <v>240</v>
      </c>
      <c r="E52" s="2"/>
      <c r="F52" s="39"/>
    </row>
    <row r="53" spans="1:6" ht="15.75" x14ac:dyDescent="0.25">
      <c r="A53" s="37" t="s">
        <v>51</v>
      </c>
      <c r="B53" s="13" t="s">
        <v>115</v>
      </c>
      <c r="C53" s="1" t="s">
        <v>29</v>
      </c>
      <c r="D53" s="1">
        <v>50</v>
      </c>
      <c r="E53" s="2"/>
      <c r="F53" s="39"/>
    </row>
    <row r="54" spans="1:6" ht="15.75" x14ac:dyDescent="0.25">
      <c r="A54" s="37" t="s">
        <v>52</v>
      </c>
      <c r="B54" s="13" t="s">
        <v>116</v>
      </c>
      <c r="C54" s="1" t="s">
        <v>29</v>
      </c>
      <c r="D54" s="1">
        <v>15</v>
      </c>
      <c r="E54" s="2"/>
      <c r="F54" s="39"/>
    </row>
    <row r="55" spans="1:6" ht="15.75" x14ac:dyDescent="0.25">
      <c r="A55" s="37" t="s">
        <v>53</v>
      </c>
      <c r="B55" s="13" t="s">
        <v>90</v>
      </c>
      <c r="C55" s="1" t="s">
        <v>29</v>
      </c>
      <c r="D55" s="1">
        <v>45</v>
      </c>
      <c r="E55" s="2"/>
      <c r="F55" s="39"/>
    </row>
    <row r="56" spans="1:6" ht="15.75" x14ac:dyDescent="0.25">
      <c r="A56" s="37" t="s">
        <v>54</v>
      </c>
      <c r="B56" s="13" t="s">
        <v>117</v>
      </c>
      <c r="C56" s="1" t="s">
        <v>29</v>
      </c>
      <c r="D56" s="1">
        <v>380</v>
      </c>
      <c r="E56" s="2"/>
      <c r="F56" s="39"/>
    </row>
    <row r="57" spans="1:6" ht="31.5" x14ac:dyDescent="0.25">
      <c r="A57" s="37" t="s">
        <v>55</v>
      </c>
      <c r="B57" s="13" t="s">
        <v>110</v>
      </c>
      <c r="C57" s="1" t="s">
        <v>32</v>
      </c>
      <c r="D57" s="1">
        <v>100</v>
      </c>
      <c r="E57" s="2"/>
      <c r="F57" s="39"/>
    </row>
    <row r="58" spans="1:6" ht="15.75" x14ac:dyDescent="0.25">
      <c r="A58" s="37" t="s">
        <v>56</v>
      </c>
      <c r="B58" s="13" t="s">
        <v>100</v>
      </c>
      <c r="C58" s="1" t="s">
        <v>29</v>
      </c>
      <c r="D58" s="1">
        <v>40</v>
      </c>
      <c r="E58" s="2"/>
      <c r="F58" s="39"/>
    </row>
    <row r="59" spans="1:6" ht="15.75" x14ac:dyDescent="0.25">
      <c r="A59" s="37" t="s">
        <v>57</v>
      </c>
      <c r="B59" s="13" t="s">
        <v>82</v>
      </c>
      <c r="C59" s="1" t="s">
        <v>29</v>
      </c>
      <c r="D59" s="1">
        <v>50</v>
      </c>
      <c r="E59" s="2"/>
      <c r="F59" s="39"/>
    </row>
    <row r="60" spans="1:6" ht="15.75" x14ac:dyDescent="0.25">
      <c r="A60" s="37" t="s">
        <v>58</v>
      </c>
      <c r="B60" s="13" t="s">
        <v>83</v>
      </c>
      <c r="C60" s="1" t="s">
        <v>29</v>
      </c>
      <c r="D60" s="1">
        <v>10</v>
      </c>
      <c r="E60" s="2"/>
      <c r="F60" s="39"/>
    </row>
    <row r="61" spans="1:6" ht="15.75" x14ac:dyDescent="0.25">
      <c r="A61" s="37" t="s">
        <v>59</v>
      </c>
      <c r="B61" s="13" t="s">
        <v>77</v>
      </c>
      <c r="C61" s="1" t="s">
        <v>32</v>
      </c>
      <c r="D61" s="1">
        <v>80</v>
      </c>
      <c r="E61" s="2"/>
      <c r="F61" s="39"/>
    </row>
    <row r="62" spans="1:6" ht="15.75" x14ac:dyDescent="0.25">
      <c r="A62" s="37" t="s">
        <v>60</v>
      </c>
      <c r="B62" s="13" t="s">
        <v>87</v>
      </c>
      <c r="C62" s="1" t="s">
        <v>32</v>
      </c>
      <c r="D62" s="1">
        <v>6</v>
      </c>
      <c r="E62" s="2"/>
      <c r="F62" s="39"/>
    </row>
    <row r="63" spans="1:6" ht="15.75" x14ac:dyDescent="0.25">
      <c r="A63" s="37" t="s">
        <v>61</v>
      </c>
      <c r="B63" s="13" t="s">
        <v>86</v>
      </c>
      <c r="C63" s="1" t="s">
        <v>32</v>
      </c>
      <c r="D63" s="1">
        <v>140</v>
      </c>
      <c r="E63" s="2"/>
      <c r="F63" s="39"/>
    </row>
    <row r="64" spans="1:6" ht="15.75" x14ac:dyDescent="0.25">
      <c r="A64" s="37" t="s">
        <v>62</v>
      </c>
      <c r="B64" s="13" t="s">
        <v>84</v>
      </c>
      <c r="C64" s="1" t="s">
        <v>32</v>
      </c>
      <c r="D64" s="1">
        <v>90</v>
      </c>
      <c r="E64" s="2"/>
      <c r="F64" s="39"/>
    </row>
    <row r="65" spans="1:6" ht="15.75" x14ac:dyDescent="0.25">
      <c r="A65" s="37" t="s">
        <v>63</v>
      </c>
      <c r="B65" s="13" t="s">
        <v>114</v>
      </c>
      <c r="C65" s="1" t="s">
        <v>32</v>
      </c>
      <c r="D65" s="1">
        <v>150</v>
      </c>
      <c r="E65" s="2"/>
      <c r="F65" s="39"/>
    </row>
    <row r="66" spans="1:6" ht="15.75" x14ac:dyDescent="0.25">
      <c r="A66" s="37" t="s">
        <v>64</v>
      </c>
      <c r="B66" s="13" t="s">
        <v>118</v>
      </c>
      <c r="C66" s="1" t="s">
        <v>29</v>
      </c>
      <c r="D66" s="1">
        <v>340</v>
      </c>
      <c r="E66" s="2"/>
      <c r="F66" s="39"/>
    </row>
    <row r="67" spans="1:6" ht="15.75" x14ac:dyDescent="0.25">
      <c r="A67" s="37" t="s">
        <v>65</v>
      </c>
      <c r="B67" s="13" t="s">
        <v>109</v>
      </c>
      <c r="C67" s="1" t="s">
        <v>32</v>
      </c>
      <c r="D67" s="1">
        <v>20</v>
      </c>
      <c r="E67" s="2"/>
      <c r="F67" s="39"/>
    </row>
    <row r="68" spans="1:6" ht="15.75" x14ac:dyDescent="0.25">
      <c r="A68" s="37" t="s">
        <v>66</v>
      </c>
      <c r="B68" s="13" t="s">
        <v>101</v>
      </c>
      <c r="C68" s="1" t="s">
        <v>29</v>
      </c>
      <c r="D68" s="1">
        <v>130</v>
      </c>
      <c r="E68" s="2"/>
      <c r="F68" s="39"/>
    </row>
    <row r="69" spans="1:6" ht="31.5" x14ac:dyDescent="0.25">
      <c r="A69" s="37" t="s">
        <v>67</v>
      </c>
      <c r="B69" s="13" t="s">
        <v>102</v>
      </c>
      <c r="C69" s="1" t="s">
        <v>29</v>
      </c>
      <c r="D69" s="1">
        <v>20</v>
      </c>
      <c r="E69" s="2"/>
      <c r="F69" s="39"/>
    </row>
    <row r="70" spans="1:6" ht="15.75" x14ac:dyDescent="0.25">
      <c r="A70" s="37" t="s">
        <v>68</v>
      </c>
      <c r="B70" s="13" t="s">
        <v>120</v>
      </c>
      <c r="C70" s="1" t="s">
        <v>29</v>
      </c>
      <c r="D70" s="1">
        <v>15</v>
      </c>
      <c r="E70" s="2"/>
      <c r="F70" s="39"/>
    </row>
    <row r="71" spans="1:6" ht="15.75" x14ac:dyDescent="0.25">
      <c r="A71" s="41" t="s">
        <v>69</v>
      </c>
      <c r="B71" s="13" t="s">
        <v>119</v>
      </c>
      <c r="C71" s="1" t="s">
        <v>29</v>
      </c>
      <c r="D71" s="1">
        <v>2100</v>
      </c>
      <c r="E71" s="2"/>
      <c r="F71" s="39"/>
    </row>
    <row r="72" spans="1:6" ht="15.75" x14ac:dyDescent="0.25">
      <c r="A72" s="37" t="s">
        <v>70</v>
      </c>
      <c r="B72" s="13" t="s">
        <v>121</v>
      </c>
      <c r="C72" s="1" t="s">
        <v>32</v>
      </c>
      <c r="D72" s="1">
        <v>6</v>
      </c>
      <c r="E72" s="2"/>
      <c r="F72" s="39"/>
    </row>
    <row r="73" spans="1:6" ht="31.5" x14ac:dyDescent="0.25">
      <c r="A73" s="41" t="s">
        <v>71</v>
      </c>
      <c r="B73" s="13" t="s">
        <v>125</v>
      </c>
      <c r="C73" s="1" t="s">
        <v>29</v>
      </c>
      <c r="D73" s="1">
        <v>180</v>
      </c>
      <c r="E73" s="2"/>
      <c r="F73" s="39"/>
    </row>
    <row r="74" spans="1:6" ht="15.75" x14ac:dyDescent="0.25">
      <c r="A74" s="41" t="s">
        <v>72</v>
      </c>
      <c r="B74" s="13" t="s">
        <v>124</v>
      </c>
      <c r="C74" s="1" t="s">
        <v>32</v>
      </c>
      <c r="D74" s="1">
        <v>20</v>
      </c>
      <c r="E74" s="2"/>
      <c r="F74" s="39"/>
    </row>
    <row r="75" spans="1:6" ht="15.75" x14ac:dyDescent="0.25">
      <c r="A75" s="41" t="s">
        <v>73</v>
      </c>
      <c r="B75" s="13" t="s">
        <v>123</v>
      </c>
      <c r="C75" s="1" t="s">
        <v>29</v>
      </c>
      <c r="D75" s="1">
        <v>90</v>
      </c>
      <c r="E75" s="2"/>
      <c r="F75" s="39"/>
    </row>
    <row r="76" spans="1:6" ht="15.75" x14ac:dyDescent="0.25">
      <c r="A76" s="41" t="s">
        <v>74</v>
      </c>
      <c r="B76" s="40" t="s">
        <v>259</v>
      </c>
      <c r="C76" s="1" t="s">
        <v>29</v>
      </c>
      <c r="D76" s="1">
        <v>2</v>
      </c>
      <c r="E76" s="2"/>
      <c r="F76" s="42"/>
    </row>
    <row r="77" spans="1:6" ht="19.5" thickBot="1" x14ac:dyDescent="0.35">
      <c r="A77" s="17" t="s">
        <v>75</v>
      </c>
      <c r="B77" s="28" t="s">
        <v>126</v>
      </c>
      <c r="C77" s="26"/>
      <c r="D77" s="26"/>
      <c r="E77" s="27"/>
      <c r="F77" s="29">
        <f>SUM(F24:F76)</f>
        <v>0</v>
      </c>
    </row>
    <row r="83" spans="1:6" ht="19.5" thickBot="1" x14ac:dyDescent="0.35">
      <c r="A83" s="64" t="s">
        <v>265</v>
      </c>
      <c r="B83" s="65"/>
      <c r="C83" s="65"/>
      <c r="D83" s="65"/>
      <c r="E83" s="65"/>
      <c r="F83" s="65"/>
    </row>
    <row r="84" spans="1:6" ht="27.6" customHeight="1" thickBot="1" x14ac:dyDescent="0.3">
      <c r="A84" s="30" t="s">
        <v>34</v>
      </c>
      <c r="B84" s="43" t="s">
        <v>1</v>
      </c>
      <c r="C84" s="30" t="s">
        <v>2</v>
      </c>
      <c r="D84" s="30" t="s">
        <v>35</v>
      </c>
      <c r="E84" s="30" t="s">
        <v>274</v>
      </c>
      <c r="F84" s="30" t="s">
        <v>273</v>
      </c>
    </row>
    <row r="85" spans="1:6" ht="32.25" thickBot="1" x14ac:dyDescent="0.3">
      <c r="A85" s="30" t="s">
        <v>4</v>
      </c>
      <c r="B85" s="34" t="s">
        <v>128</v>
      </c>
      <c r="C85" s="35" t="s">
        <v>32</v>
      </c>
      <c r="D85" s="35">
        <v>22</v>
      </c>
      <c r="E85" s="35"/>
      <c r="F85" s="39"/>
    </row>
    <row r="86" spans="1:6" ht="48" thickBot="1" x14ac:dyDescent="0.3">
      <c r="A86" s="30" t="s">
        <v>5</v>
      </c>
      <c r="B86" s="13" t="s">
        <v>151</v>
      </c>
      <c r="C86" s="35" t="s">
        <v>32</v>
      </c>
      <c r="D86" s="1">
        <v>18</v>
      </c>
      <c r="E86" s="1"/>
      <c r="F86" s="39"/>
    </row>
    <row r="87" spans="1:6" ht="48" thickBot="1" x14ac:dyDescent="0.3">
      <c r="A87" s="30" t="s">
        <v>6</v>
      </c>
      <c r="B87" s="13" t="s">
        <v>129</v>
      </c>
      <c r="C87" s="35" t="s">
        <v>32</v>
      </c>
      <c r="D87" s="1">
        <v>10</v>
      </c>
      <c r="E87" s="1"/>
      <c r="F87" s="39"/>
    </row>
    <row r="88" spans="1:6" ht="32.25" thickBot="1" x14ac:dyDescent="0.3">
      <c r="A88" s="30" t="s">
        <v>7</v>
      </c>
      <c r="B88" s="13" t="s">
        <v>130</v>
      </c>
      <c r="C88" s="35" t="s">
        <v>32</v>
      </c>
      <c r="D88" s="1">
        <v>2</v>
      </c>
      <c r="E88" s="1"/>
      <c r="F88" s="39"/>
    </row>
    <row r="89" spans="1:6" ht="48" thickBot="1" x14ac:dyDescent="0.3">
      <c r="A89" s="30" t="s">
        <v>8</v>
      </c>
      <c r="B89" s="13" t="s">
        <v>152</v>
      </c>
      <c r="C89" s="35" t="s">
        <v>32</v>
      </c>
      <c r="D89" s="1">
        <v>18</v>
      </c>
      <c r="E89" s="1"/>
      <c r="F89" s="39"/>
    </row>
    <row r="90" spans="1:6" ht="16.5" thickBot="1" x14ac:dyDescent="0.3">
      <c r="A90" s="30" t="s">
        <v>9</v>
      </c>
      <c r="B90" s="13" t="s">
        <v>131</v>
      </c>
      <c r="C90" s="35" t="s">
        <v>32</v>
      </c>
      <c r="D90" s="1">
        <v>18</v>
      </c>
      <c r="E90" s="1"/>
      <c r="F90" s="39"/>
    </row>
    <row r="91" spans="1:6" ht="32.25" thickBot="1" x14ac:dyDescent="0.3">
      <c r="A91" s="30" t="s">
        <v>10</v>
      </c>
      <c r="B91" s="13" t="s">
        <v>132</v>
      </c>
      <c r="C91" s="35" t="s">
        <v>32</v>
      </c>
      <c r="D91" s="1">
        <v>18</v>
      </c>
      <c r="E91" s="1"/>
      <c r="F91" s="39"/>
    </row>
    <row r="92" spans="1:6" ht="79.5" thickBot="1" x14ac:dyDescent="0.3">
      <c r="A92" s="30" t="s">
        <v>11</v>
      </c>
      <c r="B92" s="13" t="s">
        <v>154</v>
      </c>
      <c r="C92" s="35" t="s">
        <v>32</v>
      </c>
      <c r="D92" s="1">
        <v>64</v>
      </c>
      <c r="E92" s="2"/>
      <c r="F92" s="39"/>
    </row>
    <row r="93" spans="1:6" ht="48" thickBot="1" x14ac:dyDescent="0.3">
      <c r="A93" s="30" t="s">
        <v>12</v>
      </c>
      <c r="B93" s="13" t="s">
        <v>133</v>
      </c>
      <c r="C93" s="35" t="s">
        <v>32</v>
      </c>
      <c r="D93" s="1">
        <v>60</v>
      </c>
      <c r="E93" s="2"/>
      <c r="F93" s="39"/>
    </row>
    <row r="94" spans="1:6" ht="79.5" thickBot="1" x14ac:dyDescent="0.3">
      <c r="A94" s="30" t="s">
        <v>13</v>
      </c>
      <c r="B94" s="13" t="s">
        <v>134</v>
      </c>
      <c r="C94" s="35" t="s">
        <v>32</v>
      </c>
      <c r="D94" s="1">
        <v>60</v>
      </c>
      <c r="E94" s="2"/>
      <c r="F94" s="39"/>
    </row>
    <row r="95" spans="1:6" ht="32.25" thickBot="1" x14ac:dyDescent="0.3">
      <c r="A95" s="30" t="s">
        <v>14</v>
      </c>
      <c r="B95" s="13" t="s">
        <v>135</v>
      </c>
      <c r="C95" s="35" t="s">
        <v>32</v>
      </c>
      <c r="D95" s="1">
        <v>18</v>
      </c>
      <c r="E95" s="2"/>
      <c r="F95" s="39"/>
    </row>
    <row r="96" spans="1:6" ht="32.25" thickBot="1" x14ac:dyDescent="0.3">
      <c r="A96" s="30" t="s">
        <v>15</v>
      </c>
      <c r="B96" s="13" t="s">
        <v>136</v>
      </c>
      <c r="C96" s="35" t="s">
        <v>32</v>
      </c>
      <c r="D96" s="1">
        <v>25</v>
      </c>
      <c r="E96" s="2"/>
      <c r="F96" s="39"/>
    </row>
    <row r="97" spans="1:6" ht="32.25" thickBot="1" x14ac:dyDescent="0.3">
      <c r="A97" s="30" t="s">
        <v>16</v>
      </c>
      <c r="B97" s="13" t="s">
        <v>137</v>
      </c>
      <c r="C97" s="35" t="s">
        <v>32</v>
      </c>
      <c r="D97" s="1">
        <v>15</v>
      </c>
      <c r="E97" s="2"/>
      <c r="F97" s="39"/>
    </row>
    <row r="98" spans="1:6" ht="32.25" thickBot="1" x14ac:dyDescent="0.3">
      <c r="A98" s="30" t="s">
        <v>17</v>
      </c>
      <c r="B98" s="13" t="s">
        <v>138</v>
      </c>
      <c r="C98" s="35" t="s">
        <v>32</v>
      </c>
      <c r="D98" s="1">
        <v>16</v>
      </c>
      <c r="E98" s="2"/>
      <c r="F98" s="39"/>
    </row>
    <row r="99" spans="1:6" ht="32.25" thickBot="1" x14ac:dyDescent="0.3">
      <c r="A99" s="30" t="s">
        <v>36</v>
      </c>
      <c r="B99" s="13" t="s">
        <v>139</v>
      </c>
      <c r="C99" s="35" t="s">
        <v>32</v>
      </c>
      <c r="D99" s="1">
        <v>20</v>
      </c>
      <c r="E99" s="2"/>
      <c r="F99" s="39"/>
    </row>
    <row r="100" spans="1:6" ht="32.25" thickBot="1" x14ac:dyDescent="0.3">
      <c r="A100" s="30" t="s">
        <v>37</v>
      </c>
      <c r="B100" s="13" t="s">
        <v>140</v>
      </c>
      <c r="C100" s="35" t="s">
        <v>32</v>
      </c>
      <c r="D100" s="1">
        <v>18</v>
      </c>
      <c r="E100" s="2"/>
      <c r="F100" s="39"/>
    </row>
    <row r="101" spans="1:6" ht="32.25" thickBot="1" x14ac:dyDescent="0.3">
      <c r="A101" s="30" t="s">
        <v>38</v>
      </c>
      <c r="B101" s="13" t="s">
        <v>141</v>
      </c>
      <c r="C101" s="35" t="s">
        <v>32</v>
      </c>
      <c r="D101" s="1">
        <v>9</v>
      </c>
      <c r="E101" s="2"/>
      <c r="F101" s="39"/>
    </row>
    <row r="102" spans="1:6" ht="32.25" thickBot="1" x14ac:dyDescent="0.3">
      <c r="A102" s="30" t="s">
        <v>39</v>
      </c>
      <c r="B102" s="13" t="s">
        <v>142</v>
      </c>
      <c r="C102" s="35" t="s">
        <v>32</v>
      </c>
      <c r="D102" s="1">
        <v>30</v>
      </c>
      <c r="E102" s="2"/>
      <c r="F102" s="39"/>
    </row>
    <row r="103" spans="1:6" ht="126.75" thickBot="1" x14ac:dyDescent="0.3">
      <c r="A103" s="30" t="s">
        <v>40</v>
      </c>
      <c r="B103" s="13" t="s">
        <v>262</v>
      </c>
      <c r="C103" s="35" t="s">
        <v>32</v>
      </c>
      <c r="D103" s="1">
        <v>6</v>
      </c>
      <c r="E103" s="2"/>
      <c r="F103" s="39"/>
    </row>
    <row r="104" spans="1:6" ht="48" thickBot="1" x14ac:dyDescent="0.3">
      <c r="A104" s="30" t="s">
        <v>41</v>
      </c>
      <c r="B104" s="13" t="s">
        <v>147</v>
      </c>
      <c r="C104" s="1" t="s">
        <v>29</v>
      </c>
      <c r="D104" s="1">
        <v>50</v>
      </c>
      <c r="E104" s="2"/>
      <c r="F104" s="39"/>
    </row>
    <row r="105" spans="1:6" ht="48" thickBot="1" x14ac:dyDescent="0.3">
      <c r="A105" s="30" t="s">
        <v>42</v>
      </c>
      <c r="B105" s="13" t="s">
        <v>146</v>
      </c>
      <c r="C105" s="1" t="s">
        <v>29</v>
      </c>
      <c r="D105" s="1">
        <v>110</v>
      </c>
      <c r="E105" s="2"/>
      <c r="F105" s="39"/>
    </row>
    <row r="106" spans="1:6" ht="48" thickBot="1" x14ac:dyDescent="0.3">
      <c r="A106" s="30" t="s">
        <v>43</v>
      </c>
      <c r="B106" s="13" t="s">
        <v>145</v>
      </c>
      <c r="C106" s="1" t="s">
        <v>29</v>
      </c>
      <c r="D106" s="1">
        <v>150</v>
      </c>
      <c r="E106" s="2"/>
      <c r="F106" s="39"/>
    </row>
    <row r="107" spans="1:6" ht="48" thickBot="1" x14ac:dyDescent="0.3">
      <c r="A107" s="30" t="s">
        <v>44</v>
      </c>
      <c r="B107" s="13" t="s">
        <v>149</v>
      </c>
      <c r="C107" s="1" t="s">
        <v>32</v>
      </c>
      <c r="D107" s="1">
        <v>80</v>
      </c>
      <c r="E107" s="2"/>
      <c r="F107" s="39"/>
    </row>
    <row r="108" spans="1:6" ht="126.75" thickBot="1" x14ac:dyDescent="0.3">
      <c r="A108" s="30" t="s">
        <v>45</v>
      </c>
      <c r="B108" s="13" t="s">
        <v>148</v>
      </c>
      <c r="C108" s="1" t="s">
        <v>32</v>
      </c>
      <c r="D108" s="1">
        <v>26</v>
      </c>
      <c r="E108" s="2"/>
      <c r="F108" s="39"/>
    </row>
    <row r="109" spans="1:6" ht="48" thickBot="1" x14ac:dyDescent="0.3">
      <c r="A109" s="30" t="s">
        <v>46</v>
      </c>
      <c r="B109" s="13" t="s">
        <v>150</v>
      </c>
      <c r="C109" s="1" t="s">
        <v>32</v>
      </c>
      <c r="D109" s="1">
        <v>20</v>
      </c>
      <c r="E109" s="2"/>
      <c r="F109" s="39"/>
    </row>
    <row r="110" spans="1:6" ht="32.25" thickBot="1" x14ac:dyDescent="0.3">
      <c r="A110" s="30" t="s">
        <v>127</v>
      </c>
      <c r="B110" s="13" t="s">
        <v>143</v>
      </c>
      <c r="C110" s="1" t="s">
        <v>32</v>
      </c>
      <c r="D110" s="1">
        <v>15</v>
      </c>
      <c r="E110" s="2"/>
      <c r="F110" s="39"/>
    </row>
    <row r="111" spans="1:6" ht="32.25" thickBot="1" x14ac:dyDescent="0.3">
      <c r="A111" s="30" t="s">
        <v>47</v>
      </c>
      <c r="B111" s="13" t="s">
        <v>144</v>
      </c>
      <c r="C111" s="1" t="s">
        <v>32</v>
      </c>
      <c r="D111" s="1">
        <v>8</v>
      </c>
      <c r="E111" s="2"/>
      <c r="F111" s="39"/>
    </row>
    <row r="112" spans="1:6" ht="158.25" thickBot="1" x14ac:dyDescent="0.3">
      <c r="A112" s="30" t="s">
        <v>48</v>
      </c>
      <c r="B112" s="13" t="s">
        <v>153</v>
      </c>
      <c r="C112" s="1" t="s">
        <v>32</v>
      </c>
      <c r="D112" s="1">
        <v>42</v>
      </c>
      <c r="E112" s="2"/>
      <c r="F112" s="39"/>
    </row>
    <row r="113" spans="1:6" ht="32.25" thickBot="1" x14ac:dyDescent="0.3">
      <c r="A113" s="30" t="s">
        <v>49</v>
      </c>
      <c r="B113" s="13" t="s">
        <v>248</v>
      </c>
      <c r="C113" s="1" t="s">
        <v>32</v>
      </c>
      <c r="D113" s="1">
        <v>9</v>
      </c>
      <c r="E113" s="2"/>
      <c r="F113" s="42"/>
    </row>
    <row r="114" spans="1:6" ht="16.5" thickBot="1" x14ac:dyDescent="0.3">
      <c r="A114" s="30" t="s">
        <v>50</v>
      </c>
      <c r="B114" s="13" t="s">
        <v>255</v>
      </c>
      <c r="C114" s="1" t="s">
        <v>32</v>
      </c>
      <c r="D114" s="1">
        <v>15</v>
      </c>
      <c r="E114" s="2"/>
      <c r="F114" s="42"/>
    </row>
    <row r="115" spans="1:6" ht="19.5" thickBot="1" x14ac:dyDescent="0.3">
      <c r="A115" s="18" t="s">
        <v>51</v>
      </c>
      <c r="B115" s="44" t="s">
        <v>31</v>
      </c>
      <c r="C115" s="45"/>
      <c r="D115" s="45"/>
      <c r="E115" s="46"/>
      <c r="F115" s="47"/>
    </row>
    <row r="118" spans="1:6" ht="19.5" thickBot="1" x14ac:dyDescent="0.35">
      <c r="A118" s="64" t="s">
        <v>266</v>
      </c>
      <c r="B118" s="65"/>
      <c r="C118" s="65"/>
      <c r="D118" s="65"/>
      <c r="E118" s="65"/>
      <c r="F118" s="65"/>
    </row>
    <row r="119" spans="1:6" ht="16.5" thickBot="1" x14ac:dyDescent="0.3">
      <c r="A119" s="30" t="s">
        <v>34</v>
      </c>
      <c r="B119" s="43" t="s">
        <v>1</v>
      </c>
      <c r="C119" s="30" t="s">
        <v>2</v>
      </c>
      <c r="D119" s="30" t="s">
        <v>35</v>
      </c>
      <c r="E119" s="30" t="s">
        <v>272</v>
      </c>
      <c r="F119" s="30" t="s">
        <v>273</v>
      </c>
    </row>
    <row r="120" spans="1:6" ht="32.25" thickBot="1" x14ac:dyDescent="0.3">
      <c r="A120" s="30" t="s">
        <v>4</v>
      </c>
      <c r="B120" s="34" t="s">
        <v>179</v>
      </c>
      <c r="C120" s="48" t="s">
        <v>29</v>
      </c>
      <c r="D120" s="48">
        <v>180</v>
      </c>
      <c r="E120" s="50"/>
      <c r="F120" s="51"/>
    </row>
    <row r="121" spans="1:6" ht="33.6" customHeight="1" thickBot="1" x14ac:dyDescent="0.3">
      <c r="A121" s="30" t="s">
        <v>5</v>
      </c>
      <c r="B121" s="13" t="s">
        <v>188</v>
      </c>
      <c r="C121" s="49" t="s">
        <v>32</v>
      </c>
      <c r="D121" s="49">
        <v>15</v>
      </c>
      <c r="E121" s="52"/>
      <c r="F121" s="51"/>
    </row>
    <row r="122" spans="1:6" ht="16.5" thickBot="1" x14ac:dyDescent="0.3">
      <c r="A122" s="30" t="s">
        <v>6</v>
      </c>
      <c r="B122" s="13" t="s">
        <v>229</v>
      </c>
      <c r="C122" s="49" t="s">
        <v>32</v>
      </c>
      <c r="D122" s="49">
        <v>20</v>
      </c>
      <c r="E122" s="52"/>
      <c r="F122" s="51"/>
    </row>
    <row r="123" spans="1:6" ht="32.25" thickBot="1" x14ac:dyDescent="0.3">
      <c r="A123" s="30" t="s">
        <v>7</v>
      </c>
      <c r="B123" s="13" t="s">
        <v>187</v>
      </c>
      <c r="C123" s="49" t="s">
        <v>32</v>
      </c>
      <c r="D123" s="49">
        <v>30</v>
      </c>
      <c r="E123" s="52"/>
      <c r="F123" s="51"/>
    </row>
    <row r="124" spans="1:6" ht="16.5" thickBot="1" x14ac:dyDescent="0.3">
      <c r="A124" s="30" t="s">
        <v>8</v>
      </c>
      <c r="B124" s="13" t="s">
        <v>197</v>
      </c>
      <c r="C124" s="49" t="s">
        <v>32</v>
      </c>
      <c r="D124" s="49">
        <v>100</v>
      </c>
      <c r="E124" s="52"/>
      <c r="F124" s="51"/>
    </row>
    <row r="125" spans="1:6" ht="16.5" thickBot="1" x14ac:dyDescent="0.3">
      <c r="A125" s="30" t="s">
        <v>9</v>
      </c>
      <c r="B125" s="13" t="s">
        <v>236</v>
      </c>
      <c r="C125" s="49" t="s">
        <v>32</v>
      </c>
      <c r="D125" s="49">
        <v>6</v>
      </c>
      <c r="E125" s="52"/>
      <c r="F125" s="51"/>
    </row>
    <row r="126" spans="1:6" ht="32.25" thickBot="1" x14ac:dyDescent="0.3">
      <c r="A126" s="30" t="s">
        <v>10</v>
      </c>
      <c r="B126" s="13" t="s">
        <v>239</v>
      </c>
      <c r="C126" s="49" t="s">
        <v>32</v>
      </c>
      <c r="D126" s="49">
        <v>9</v>
      </c>
      <c r="E126" s="52"/>
      <c r="F126" s="51"/>
    </row>
    <row r="127" spans="1:6" ht="16.5" thickBot="1" x14ac:dyDescent="0.3">
      <c r="A127" s="30" t="s">
        <v>11</v>
      </c>
      <c r="B127" s="13" t="s">
        <v>180</v>
      </c>
      <c r="C127" s="49" t="s">
        <v>32</v>
      </c>
      <c r="D127" s="49">
        <v>15</v>
      </c>
      <c r="E127" s="52"/>
      <c r="F127" s="51"/>
    </row>
    <row r="128" spans="1:6" ht="16.5" thickBot="1" x14ac:dyDescent="0.3">
      <c r="A128" s="30" t="s">
        <v>12</v>
      </c>
      <c r="B128" s="13" t="s">
        <v>182</v>
      </c>
      <c r="C128" s="49" t="s">
        <v>32</v>
      </c>
      <c r="D128" s="49">
        <v>30</v>
      </c>
      <c r="E128" s="52"/>
      <c r="F128" s="51"/>
    </row>
    <row r="129" spans="1:6" ht="16.5" thickBot="1" x14ac:dyDescent="0.3">
      <c r="A129" s="30" t="s">
        <v>13</v>
      </c>
      <c r="B129" s="13" t="s">
        <v>184</v>
      </c>
      <c r="C129" s="49" t="s">
        <v>32</v>
      </c>
      <c r="D129" s="49">
        <v>40</v>
      </c>
      <c r="E129" s="52"/>
      <c r="F129" s="51"/>
    </row>
    <row r="130" spans="1:6" ht="16.5" thickBot="1" x14ac:dyDescent="0.3">
      <c r="A130" s="30" t="s">
        <v>14</v>
      </c>
      <c r="B130" s="13" t="s">
        <v>240</v>
      </c>
      <c r="C130" s="49" t="s">
        <v>32</v>
      </c>
      <c r="D130" s="49">
        <v>10</v>
      </c>
      <c r="E130" s="52"/>
      <c r="F130" s="51"/>
    </row>
    <row r="131" spans="1:6" ht="16.5" thickBot="1" x14ac:dyDescent="0.3">
      <c r="A131" s="30" t="s">
        <v>15</v>
      </c>
      <c r="B131" s="13" t="s">
        <v>238</v>
      </c>
      <c r="C131" s="49" t="s">
        <v>32</v>
      </c>
      <c r="D131" s="49">
        <v>175</v>
      </c>
      <c r="E131" s="52"/>
      <c r="F131" s="51"/>
    </row>
    <row r="132" spans="1:6" ht="32.25" thickBot="1" x14ac:dyDescent="0.3">
      <c r="A132" s="30" t="s">
        <v>16</v>
      </c>
      <c r="B132" s="13" t="s">
        <v>252</v>
      </c>
      <c r="C132" s="49" t="s">
        <v>32</v>
      </c>
      <c r="D132" s="49">
        <v>10</v>
      </c>
      <c r="E132" s="52"/>
      <c r="F132" s="51"/>
    </row>
    <row r="133" spans="1:6" ht="32.25" thickBot="1" x14ac:dyDescent="0.3">
      <c r="A133" s="30" t="s">
        <v>17</v>
      </c>
      <c r="B133" s="13" t="s">
        <v>234</v>
      </c>
      <c r="C133" s="49" t="s">
        <v>32</v>
      </c>
      <c r="D133" s="49">
        <v>10</v>
      </c>
      <c r="E133" s="52"/>
      <c r="F133" s="51"/>
    </row>
    <row r="134" spans="1:6" ht="32.25" thickBot="1" x14ac:dyDescent="0.3">
      <c r="A134" s="30" t="s">
        <v>36</v>
      </c>
      <c r="B134" s="13" t="s">
        <v>186</v>
      </c>
      <c r="C134" s="49" t="s">
        <v>32</v>
      </c>
      <c r="D134" s="49">
        <v>10</v>
      </c>
      <c r="E134" s="52"/>
      <c r="F134" s="51"/>
    </row>
    <row r="135" spans="1:6" ht="32.25" thickBot="1" x14ac:dyDescent="0.3">
      <c r="A135" s="30" t="s">
        <v>37</v>
      </c>
      <c r="B135" s="13" t="s">
        <v>208</v>
      </c>
      <c r="C135" s="49" t="s">
        <v>32</v>
      </c>
      <c r="D135" s="49">
        <v>30</v>
      </c>
      <c r="E135" s="52"/>
      <c r="F135" s="51"/>
    </row>
    <row r="136" spans="1:6" ht="16.5" thickBot="1" x14ac:dyDescent="0.3">
      <c r="A136" s="30" t="s">
        <v>38</v>
      </c>
      <c r="B136" s="13" t="s">
        <v>196</v>
      </c>
      <c r="C136" s="49" t="s">
        <v>32</v>
      </c>
      <c r="D136" s="49">
        <v>150</v>
      </c>
      <c r="E136" s="52"/>
      <c r="F136" s="51"/>
    </row>
    <row r="137" spans="1:6" ht="16.5" thickBot="1" x14ac:dyDescent="0.3">
      <c r="A137" s="30" t="s">
        <v>39</v>
      </c>
      <c r="B137" s="13" t="s">
        <v>181</v>
      </c>
      <c r="C137" s="49" t="s">
        <v>32</v>
      </c>
      <c r="D137" s="49">
        <v>3</v>
      </c>
      <c r="E137" s="52"/>
      <c r="F137" s="51"/>
    </row>
    <row r="138" spans="1:6" ht="16.5" thickBot="1" x14ac:dyDescent="0.3">
      <c r="A138" s="30" t="s">
        <v>40</v>
      </c>
      <c r="B138" s="13" t="s">
        <v>251</v>
      </c>
      <c r="C138" s="49" t="s">
        <v>29</v>
      </c>
      <c r="D138" s="49">
        <v>40</v>
      </c>
      <c r="E138" s="52"/>
      <c r="F138" s="51"/>
    </row>
    <row r="139" spans="1:6" ht="32.25" thickBot="1" x14ac:dyDescent="0.3">
      <c r="A139" s="30" t="s">
        <v>41</v>
      </c>
      <c r="B139" s="13" t="s">
        <v>213</v>
      </c>
      <c r="C139" s="49" t="s">
        <v>32</v>
      </c>
      <c r="D139" s="49">
        <v>40</v>
      </c>
      <c r="E139" s="52"/>
      <c r="F139" s="51"/>
    </row>
    <row r="140" spans="1:6" ht="32.25" thickBot="1" x14ac:dyDescent="0.3">
      <c r="A140" s="30" t="s">
        <v>42</v>
      </c>
      <c r="B140" s="13" t="s">
        <v>211</v>
      </c>
      <c r="C140" s="49" t="s">
        <v>29</v>
      </c>
      <c r="D140" s="49">
        <v>30</v>
      </c>
      <c r="E140" s="52"/>
      <c r="F140" s="51"/>
    </row>
    <row r="141" spans="1:6" ht="16.5" thickBot="1" x14ac:dyDescent="0.3">
      <c r="A141" s="30" t="s">
        <v>43</v>
      </c>
      <c r="B141" s="13" t="s">
        <v>210</v>
      </c>
      <c r="C141" s="49" t="s">
        <v>29</v>
      </c>
      <c r="D141" s="49">
        <v>9</v>
      </c>
      <c r="E141" s="52"/>
      <c r="F141" s="51"/>
    </row>
    <row r="142" spans="1:6" ht="16.5" thickBot="1" x14ac:dyDescent="0.3">
      <c r="A142" s="30" t="s">
        <v>44</v>
      </c>
      <c r="B142" s="13" t="s">
        <v>212</v>
      </c>
      <c r="C142" s="49" t="s">
        <v>29</v>
      </c>
      <c r="D142" s="49">
        <v>10</v>
      </c>
      <c r="E142" s="52"/>
      <c r="F142" s="51"/>
    </row>
    <row r="143" spans="1:6" ht="48" thickBot="1" x14ac:dyDescent="0.3">
      <c r="A143" s="30" t="s">
        <v>45</v>
      </c>
      <c r="B143" s="13" t="s">
        <v>260</v>
      </c>
      <c r="C143" s="49" t="s">
        <v>32</v>
      </c>
      <c r="D143" s="49">
        <v>5</v>
      </c>
      <c r="E143" s="52"/>
      <c r="F143" s="51"/>
    </row>
    <row r="144" spans="1:6" ht="95.25" thickBot="1" x14ac:dyDescent="0.3">
      <c r="A144" s="30" t="s">
        <v>46</v>
      </c>
      <c r="B144" s="13" t="s">
        <v>242</v>
      </c>
      <c r="C144" s="49" t="s">
        <v>32</v>
      </c>
      <c r="D144" s="49">
        <v>216</v>
      </c>
      <c r="E144" s="52"/>
      <c r="F144" s="51"/>
    </row>
    <row r="145" spans="1:6" ht="16.5" thickBot="1" x14ac:dyDescent="0.3">
      <c r="A145" s="30" t="s">
        <v>127</v>
      </c>
      <c r="B145" s="13" t="s">
        <v>244</v>
      </c>
      <c r="C145" s="49" t="s">
        <v>32</v>
      </c>
      <c r="D145" s="49">
        <v>10</v>
      </c>
      <c r="E145" s="52"/>
      <c r="F145" s="51"/>
    </row>
    <row r="146" spans="1:6" ht="16.5" thickBot="1" x14ac:dyDescent="0.3">
      <c r="A146" s="30" t="s">
        <v>47</v>
      </c>
      <c r="B146" s="13" t="s">
        <v>222</v>
      </c>
      <c r="C146" s="49" t="s">
        <v>32</v>
      </c>
      <c r="D146" s="49">
        <v>10</v>
      </c>
      <c r="E146" s="52"/>
      <c r="F146" s="51"/>
    </row>
    <row r="147" spans="1:6" ht="16.5" thickBot="1" x14ac:dyDescent="0.3">
      <c r="A147" s="30" t="s">
        <v>48</v>
      </c>
      <c r="B147" s="13" t="s">
        <v>243</v>
      </c>
      <c r="C147" s="49" t="s">
        <v>32</v>
      </c>
      <c r="D147" s="49">
        <v>6</v>
      </c>
      <c r="E147" s="52"/>
      <c r="F147" s="51"/>
    </row>
    <row r="148" spans="1:6" ht="32.25" thickBot="1" x14ac:dyDescent="0.3">
      <c r="A148" s="30" t="s">
        <v>49</v>
      </c>
      <c r="B148" s="13" t="s">
        <v>203</v>
      </c>
      <c r="C148" s="49" t="s">
        <v>32</v>
      </c>
      <c r="D148" s="49">
        <v>290</v>
      </c>
      <c r="E148" s="52"/>
      <c r="F148" s="51"/>
    </row>
    <row r="149" spans="1:6" ht="32.25" thickBot="1" x14ac:dyDescent="0.3">
      <c r="A149" s="30" t="s">
        <v>50</v>
      </c>
      <c r="B149" s="13" t="s">
        <v>209</v>
      </c>
      <c r="C149" s="49" t="s">
        <v>32</v>
      </c>
      <c r="D149" s="49">
        <v>30</v>
      </c>
      <c r="E149" s="52"/>
      <c r="F149" s="51"/>
    </row>
    <row r="150" spans="1:6" ht="16.5" thickBot="1" x14ac:dyDescent="0.3">
      <c r="A150" s="30" t="s">
        <v>51</v>
      </c>
      <c r="B150" s="13" t="s">
        <v>185</v>
      </c>
      <c r="C150" s="49" t="s">
        <v>32</v>
      </c>
      <c r="D150" s="49">
        <v>10</v>
      </c>
      <c r="E150" s="52"/>
      <c r="F150" s="51"/>
    </row>
    <row r="151" spans="1:6" ht="16.5" thickBot="1" x14ac:dyDescent="0.3">
      <c r="A151" s="30" t="s">
        <v>52</v>
      </c>
      <c r="B151" s="13" t="s">
        <v>226</v>
      </c>
      <c r="C151" s="49" t="s">
        <v>32</v>
      </c>
      <c r="D151" s="49">
        <v>50</v>
      </c>
      <c r="E151" s="52"/>
      <c r="F151" s="51"/>
    </row>
    <row r="152" spans="1:6" ht="16.5" thickBot="1" x14ac:dyDescent="0.3">
      <c r="A152" s="30" t="s">
        <v>53</v>
      </c>
      <c r="B152" s="13" t="s">
        <v>223</v>
      </c>
      <c r="C152" s="49" t="s">
        <v>32</v>
      </c>
      <c r="D152" s="49">
        <v>12</v>
      </c>
      <c r="E152" s="52"/>
      <c r="F152" s="51"/>
    </row>
    <row r="153" spans="1:6" ht="16.5" thickBot="1" x14ac:dyDescent="0.3">
      <c r="A153" s="30" t="s">
        <v>54</v>
      </c>
      <c r="B153" s="13" t="s">
        <v>245</v>
      </c>
      <c r="C153" s="49" t="s">
        <v>32</v>
      </c>
      <c r="D153" s="49">
        <v>50</v>
      </c>
      <c r="E153" s="52"/>
      <c r="F153" s="51"/>
    </row>
    <row r="154" spans="1:6" ht="16.5" thickBot="1" x14ac:dyDescent="0.3">
      <c r="A154" s="30" t="s">
        <v>55</v>
      </c>
      <c r="B154" s="13" t="s">
        <v>215</v>
      </c>
      <c r="C154" s="49" t="s">
        <v>32</v>
      </c>
      <c r="D154" s="49">
        <v>40</v>
      </c>
      <c r="E154" s="52"/>
      <c r="F154" s="51"/>
    </row>
    <row r="155" spans="1:6" ht="16.5" thickBot="1" x14ac:dyDescent="0.3">
      <c r="A155" s="30" t="s">
        <v>56</v>
      </c>
      <c r="B155" s="13" t="s">
        <v>246</v>
      </c>
      <c r="C155" s="49" t="s">
        <v>32</v>
      </c>
      <c r="D155" s="49">
        <v>36</v>
      </c>
      <c r="E155" s="52"/>
      <c r="F155" s="51"/>
    </row>
    <row r="156" spans="1:6" ht="16.5" thickBot="1" x14ac:dyDescent="0.3">
      <c r="A156" s="30" t="s">
        <v>57</v>
      </c>
      <c r="B156" s="13" t="s">
        <v>247</v>
      </c>
      <c r="C156" s="49" t="s">
        <v>32</v>
      </c>
      <c r="D156" s="49">
        <v>30</v>
      </c>
      <c r="E156" s="52"/>
      <c r="F156" s="51"/>
    </row>
    <row r="157" spans="1:6" ht="16.5" thickBot="1" x14ac:dyDescent="0.3">
      <c r="A157" s="30" t="s">
        <v>58</v>
      </c>
      <c r="B157" s="13" t="s">
        <v>214</v>
      </c>
      <c r="C157" s="49" t="s">
        <v>32</v>
      </c>
      <c r="D157" s="49">
        <v>145</v>
      </c>
      <c r="E157" s="52"/>
      <c r="F157" s="51"/>
    </row>
    <row r="158" spans="1:6" ht="16.5" thickBot="1" x14ac:dyDescent="0.3">
      <c r="A158" s="30" t="s">
        <v>59</v>
      </c>
      <c r="B158" s="13" t="s">
        <v>216</v>
      </c>
      <c r="C158" s="49" t="s">
        <v>32</v>
      </c>
      <c r="D158" s="49">
        <v>77</v>
      </c>
      <c r="E158" s="52"/>
      <c r="F158" s="51"/>
    </row>
    <row r="159" spans="1:6" ht="16.5" thickBot="1" x14ac:dyDescent="0.3">
      <c r="A159" s="30" t="s">
        <v>60</v>
      </c>
      <c r="B159" s="13" t="s">
        <v>218</v>
      </c>
      <c r="C159" s="49" t="s">
        <v>32</v>
      </c>
      <c r="D159" s="49">
        <v>170</v>
      </c>
      <c r="E159" s="52"/>
      <c r="F159" s="51"/>
    </row>
    <row r="160" spans="1:6" ht="32.25" thickBot="1" x14ac:dyDescent="0.3">
      <c r="A160" s="30" t="s">
        <v>61</v>
      </c>
      <c r="B160" s="13" t="s">
        <v>219</v>
      </c>
      <c r="C160" s="49" t="s">
        <v>32</v>
      </c>
      <c r="D160" s="49">
        <v>15</v>
      </c>
      <c r="E160" s="52"/>
      <c r="F160" s="51"/>
    </row>
    <row r="161" spans="1:6" ht="16.5" thickBot="1" x14ac:dyDescent="0.3">
      <c r="A161" s="30" t="s">
        <v>62</v>
      </c>
      <c r="B161" s="13" t="s">
        <v>217</v>
      </c>
      <c r="C161" s="49" t="s">
        <v>32</v>
      </c>
      <c r="D161" s="49">
        <v>18</v>
      </c>
      <c r="E161" s="52"/>
      <c r="F161" s="51"/>
    </row>
    <row r="162" spans="1:6" ht="16.5" thickBot="1" x14ac:dyDescent="0.3">
      <c r="A162" s="30" t="s">
        <v>63</v>
      </c>
      <c r="B162" s="13" t="s">
        <v>250</v>
      </c>
      <c r="C162" s="49" t="s">
        <v>29</v>
      </c>
      <c r="D162" s="49">
        <v>10</v>
      </c>
      <c r="E162" s="52"/>
      <c r="F162" s="51"/>
    </row>
    <row r="163" spans="1:6" ht="32.25" thickBot="1" x14ac:dyDescent="0.3">
      <c r="A163" s="30" t="s">
        <v>64</v>
      </c>
      <c r="B163" s="13" t="s">
        <v>200</v>
      </c>
      <c r="C163" s="49" t="s">
        <v>29</v>
      </c>
      <c r="D163" s="49">
        <v>20</v>
      </c>
      <c r="E163" s="52"/>
      <c r="F163" s="51"/>
    </row>
    <row r="164" spans="1:6" ht="32.25" thickBot="1" x14ac:dyDescent="0.3">
      <c r="A164" s="30" t="s">
        <v>65</v>
      </c>
      <c r="B164" s="13" t="s">
        <v>199</v>
      </c>
      <c r="C164" s="49" t="s">
        <v>29</v>
      </c>
      <c r="D164" s="49">
        <v>190</v>
      </c>
      <c r="E164" s="52"/>
      <c r="F164" s="51"/>
    </row>
    <row r="165" spans="1:6" ht="16.5" thickBot="1" x14ac:dyDescent="0.3">
      <c r="A165" s="30" t="s">
        <v>66</v>
      </c>
      <c r="B165" s="13" t="s">
        <v>198</v>
      </c>
      <c r="C165" s="49" t="s">
        <v>29</v>
      </c>
      <c r="D165" s="49">
        <v>40</v>
      </c>
      <c r="E165" s="52"/>
      <c r="F165" s="51"/>
    </row>
    <row r="166" spans="1:6" ht="16.5" thickBot="1" x14ac:dyDescent="0.3">
      <c r="A166" s="30" t="s">
        <v>67</v>
      </c>
      <c r="B166" s="13" t="s">
        <v>249</v>
      </c>
      <c r="C166" s="49" t="s">
        <v>32</v>
      </c>
      <c r="D166" s="49">
        <v>20</v>
      </c>
      <c r="E166" s="52"/>
      <c r="F166" s="51"/>
    </row>
    <row r="167" spans="1:6" ht="48" thickBot="1" x14ac:dyDescent="0.3">
      <c r="A167" s="30" t="s">
        <v>68</v>
      </c>
      <c r="B167" s="13" t="s">
        <v>241</v>
      </c>
      <c r="C167" s="49" t="s">
        <v>32</v>
      </c>
      <c r="D167" s="49">
        <v>15</v>
      </c>
      <c r="E167" s="52"/>
      <c r="F167" s="51"/>
    </row>
    <row r="168" spans="1:6" ht="32.25" thickBot="1" x14ac:dyDescent="0.3">
      <c r="A168" s="30" t="s">
        <v>69</v>
      </c>
      <c r="B168" s="13" t="s">
        <v>206</v>
      </c>
      <c r="C168" s="49" t="s">
        <v>32</v>
      </c>
      <c r="D168" s="49">
        <v>15</v>
      </c>
      <c r="E168" s="52"/>
      <c r="F168" s="51"/>
    </row>
    <row r="169" spans="1:6" ht="32.25" thickBot="1" x14ac:dyDescent="0.3">
      <c r="A169" s="30" t="s">
        <v>70</v>
      </c>
      <c r="B169" s="13" t="s">
        <v>207</v>
      </c>
      <c r="C169" s="49" t="s">
        <v>32</v>
      </c>
      <c r="D169" s="49">
        <v>100</v>
      </c>
      <c r="E169" s="52"/>
      <c r="F169" s="51"/>
    </row>
    <row r="170" spans="1:6" ht="16.5" thickBot="1" x14ac:dyDescent="0.3">
      <c r="A170" s="30" t="s">
        <v>71</v>
      </c>
      <c r="B170" s="13" t="s">
        <v>195</v>
      </c>
      <c r="C170" s="49" t="s">
        <v>32</v>
      </c>
      <c r="D170" s="49">
        <v>230</v>
      </c>
      <c r="E170" s="52"/>
      <c r="F170" s="51"/>
    </row>
    <row r="171" spans="1:6" ht="16.5" thickBot="1" x14ac:dyDescent="0.3">
      <c r="A171" s="30" t="s">
        <v>72</v>
      </c>
      <c r="B171" s="13" t="s">
        <v>231</v>
      </c>
      <c r="C171" s="49" t="s">
        <v>32</v>
      </c>
      <c r="D171" s="49">
        <v>45</v>
      </c>
      <c r="E171" s="52"/>
      <c r="F171" s="51"/>
    </row>
    <row r="172" spans="1:6" ht="16.5" thickBot="1" x14ac:dyDescent="0.3">
      <c r="A172" s="30" t="s">
        <v>73</v>
      </c>
      <c r="B172" s="13" t="s">
        <v>221</v>
      </c>
      <c r="C172" s="49" t="s">
        <v>32</v>
      </c>
      <c r="D172" s="49">
        <v>120</v>
      </c>
      <c r="E172" s="52"/>
      <c r="F172" s="51"/>
    </row>
    <row r="173" spans="1:6" ht="16.5" thickBot="1" x14ac:dyDescent="0.3">
      <c r="A173" s="30" t="s">
        <v>74</v>
      </c>
      <c r="B173" s="13" t="s">
        <v>224</v>
      </c>
      <c r="C173" s="49" t="s">
        <v>32</v>
      </c>
      <c r="D173" s="49">
        <v>10</v>
      </c>
      <c r="E173" s="52"/>
      <c r="F173" s="51"/>
    </row>
    <row r="174" spans="1:6" ht="32.25" thickBot="1" x14ac:dyDescent="0.3">
      <c r="A174" s="30" t="s">
        <v>75</v>
      </c>
      <c r="B174" s="13" t="s">
        <v>225</v>
      </c>
      <c r="C174" s="49" t="s">
        <v>32</v>
      </c>
      <c r="D174" s="49">
        <v>80</v>
      </c>
      <c r="E174" s="52"/>
      <c r="F174" s="51"/>
    </row>
    <row r="175" spans="1:6" ht="32.25" thickBot="1" x14ac:dyDescent="0.3">
      <c r="A175" s="30" t="s">
        <v>155</v>
      </c>
      <c r="B175" s="13" t="s">
        <v>256</v>
      </c>
      <c r="C175" s="49" t="s">
        <v>32</v>
      </c>
      <c r="D175" s="49">
        <v>20</v>
      </c>
      <c r="E175" s="52"/>
      <c r="F175" s="51"/>
    </row>
    <row r="176" spans="1:6" ht="32.25" thickBot="1" x14ac:dyDescent="0.3">
      <c r="A176" s="30" t="s">
        <v>156</v>
      </c>
      <c r="B176" s="13" t="s">
        <v>183</v>
      </c>
      <c r="C176" s="49" t="s">
        <v>32</v>
      </c>
      <c r="D176" s="49">
        <v>20</v>
      </c>
      <c r="E176" s="52"/>
      <c r="F176" s="51"/>
    </row>
    <row r="177" spans="1:6" ht="32.25" thickBot="1" x14ac:dyDescent="0.3">
      <c r="A177" s="30" t="s">
        <v>157</v>
      </c>
      <c r="B177" s="13" t="s">
        <v>235</v>
      </c>
      <c r="C177" s="49" t="s">
        <v>32</v>
      </c>
      <c r="D177" s="49">
        <v>36</v>
      </c>
      <c r="E177" s="52"/>
      <c r="F177" s="51"/>
    </row>
    <row r="178" spans="1:6" ht="16.5" thickBot="1" x14ac:dyDescent="0.3">
      <c r="A178" s="30" t="s">
        <v>158</v>
      </c>
      <c r="B178" s="13" t="s">
        <v>228</v>
      </c>
      <c r="C178" s="49" t="s">
        <v>32</v>
      </c>
      <c r="D178" s="49">
        <v>15</v>
      </c>
      <c r="E178" s="52"/>
      <c r="F178" s="51"/>
    </row>
    <row r="179" spans="1:6" ht="16.5" thickBot="1" x14ac:dyDescent="0.3">
      <c r="A179" s="30" t="s">
        <v>159</v>
      </c>
      <c r="B179" s="13" t="s">
        <v>233</v>
      </c>
      <c r="C179" s="49" t="s">
        <v>32</v>
      </c>
      <c r="D179" s="49">
        <v>50</v>
      </c>
      <c r="E179" s="52"/>
      <c r="F179" s="51"/>
    </row>
    <row r="180" spans="1:6" ht="79.5" thickBot="1" x14ac:dyDescent="0.3">
      <c r="A180" s="30" t="s">
        <v>160</v>
      </c>
      <c r="B180" s="13" t="s">
        <v>220</v>
      </c>
      <c r="C180" s="49" t="s">
        <v>32</v>
      </c>
      <c r="D180" s="49">
        <v>84</v>
      </c>
      <c r="E180" s="52"/>
      <c r="F180" s="51"/>
    </row>
    <row r="181" spans="1:6" ht="16.5" thickBot="1" x14ac:dyDescent="0.3">
      <c r="A181" s="30" t="s">
        <v>161</v>
      </c>
      <c r="B181" s="13" t="s">
        <v>237</v>
      </c>
      <c r="C181" s="49" t="s">
        <v>32</v>
      </c>
      <c r="D181" s="49">
        <v>10</v>
      </c>
      <c r="E181" s="52"/>
      <c r="F181" s="51"/>
    </row>
    <row r="182" spans="1:6" ht="16.5" thickBot="1" x14ac:dyDescent="0.3">
      <c r="A182" s="30" t="s">
        <v>162</v>
      </c>
      <c r="B182" s="13" t="s">
        <v>201</v>
      </c>
      <c r="C182" s="49" t="s">
        <v>29</v>
      </c>
      <c r="D182" s="49">
        <v>150</v>
      </c>
      <c r="E182" s="52"/>
      <c r="F182" s="51"/>
    </row>
    <row r="183" spans="1:6" ht="16.5" thickBot="1" x14ac:dyDescent="0.3">
      <c r="A183" s="30" t="s">
        <v>163</v>
      </c>
      <c r="B183" s="13" t="s">
        <v>202</v>
      </c>
      <c r="C183" s="49" t="s">
        <v>32</v>
      </c>
      <c r="D183" s="49">
        <v>25</v>
      </c>
      <c r="E183" s="52"/>
      <c r="F183" s="51"/>
    </row>
    <row r="184" spans="1:6" ht="32.25" thickBot="1" x14ac:dyDescent="0.3">
      <c r="A184" s="30" t="s">
        <v>164</v>
      </c>
      <c r="B184" s="13" t="s">
        <v>253</v>
      </c>
      <c r="C184" s="49" t="s">
        <v>32</v>
      </c>
      <c r="D184" s="49">
        <v>24</v>
      </c>
      <c r="E184" s="52"/>
      <c r="F184" s="51"/>
    </row>
    <row r="185" spans="1:6" ht="16.5" thickBot="1" x14ac:dyDescent="0.3">
      <c r="A185" s="30" t="s">
        <v>165</v>
      </c>
      <c r="B185" s="13" t="s">
        <v>194</v>
      </c>
      <c r="C185" s="49" t="s">
        <v>32</v>
      </c>
      <c r="D185" s="49">
        <v>2</v>
      </c>
      <c r="E185" s="52"/>
      <c r="F185" s="51"/>
    </row>
    <row r="186" spans="1:6" ht="16.5" thickBot="1" x14ac:dyDescent="0.3">
      <c r="A186" s="30" t="s">
        <v>166</v>
      </c>
      <c r="B186" s="13" t="s">
        <v>191</v>
      </c>
      <c r="C186" s="49" t="s">
        <v>32</v>
      </c>
      <c r="D186" s="49">
        <v>90</v>
      </c>
      <c r="E186" s="52"/>
      <c r="F186" s="51"/>
    </row>
    <row r="187" spans="1:6" ht="16.5" thickBot="1" x14ac:dyDescent="0.3">
      <c r="A187" s="30" t="s">
        <v>167</v>
      </c>
      <c r="B187" s="13" t="s">
        <v>192</v>
      </c>
      <c r="C187" s="49" t="s">
        <v>32</v>
      </c>
      <c r="D187" s="49">
        <v>130</v>
      </c>
      <c r="E187" s="52"/>
      <c r="F187" s="51"/>
    </row>
    <row r="188" spans="1:6" ht="63.75" thickBot="1" x14ac:dyDescent="0.3">
      <c r="A188" s="30" t="s">
        <v>168</v>
      </c>
      <c r="B188" s="13" t="s">
        <v>257</v>
      </c>
      <c r="C188" s="49" t="s">
        <v>32</v>
      </c>
      <c r="D188" s="49">
        <v>175</v>
      </c>
      <c r="E188" s="52"/>
      <c r="F188" s="51"/>
    </row>
    <row r="189" spans="1:6" ht="32.25" thickBot="1" x14ac:dyDescent="0.3">
      <c r="A189" s="30" t="s">
        <v>169</v>
      </c>
      <c r="B189" s="13" t="s">
        <v>190</v>
      </c>
      <c r="C189" s="49" t="s">
        <v>32</v>
      </c>
      <c r="D189" s="49">
        <v>60</v>
      </c>
      <c r="E189" s="52"/>
      <c r="F189" s="51"/>
    </row>
    <row r="190" spans="1:6" ht="32.25" thickBot="1" x14ac:dyDescent="0.3">
      <c r="A190" s="30" t="s">
        <v>170</v>
      </c>
      <c r="B190" s="13" t="s">
        <v>193</v>
      </c>
      <c r="C190" s="49" t="s">
        <v>32</v>
      </c>
      <c r="D190" s="49">
        <v>90</v>
      </c>
      <c r="E190" s="52"/>
      <c r="F190" s="51"/>
    </row>
    <row r="191" spans="1:6" ht="16.5" thickBot="1" x14ac:dyDescent="0.3">
      <c r="A191" s="30" t="s">
        <v>171</v>
      </c>
      <c r="B191" s="13" t="s">
        <v>205</v>
      </c>
      <c r="C191" s="49" t="s">
        <v>29</v>
      </c>
      <c r="D191" s="49">
        <v>90</v>
      </c>
      <c r="E191" s="52"/>
      <c r="F191" s="51"/>
    </row>
    <row r="192" spans="1:6" ht="16.5" thickBot="1" x14ac:dyDescent="0.3">
      <c r="A192" s="30" t="s">
        <v>172</v>
      </c>
      <c r="B192" s="13" t="s">
        <v>230</v>
      </c>
      <c r="C192" s="49" t="s">
        <v>32</v>
      </c>
      <c r="D192" s="49">
        <v>10</v>
      </c>
      <c r="E192" s="52"/>
      <c r="F192" s="51"/>
    </row>
    <row r="193" spans="1:6" ht="48" thickBot="1" x14ac:dyDescent="0.3">
      <c r="A193" s="30" t="s">
        <v>173</v>
      </c>
      <c r="B193" s="13" t="s">
        <v>189</v>
      </c>
      <c r="C193" s="49" t="s">
        <v>32</v>
      </c>
      <c r="D193" s="49">
        <v>350</v>
      </c>
      <c r="E193" s="52"/>
      <c r="F193" s="51"/>
    </row>
    <row r="194" spans="1:6" ht="16.5" thickBot="1" x14ac:dyDescent="0.3">
      <c r="A194" s="30" t="s">
        <v>174</v>
      </c>
      <c r="B194" s="13" t="s">
        <v>227</v>
      </c>
      <c r="C194" s="49" t="s">
        <v>32</v>
      </c>
      <c r="D194" s="49">
        <v>55</v>
      </c>
      <c r="E194" s="52"/>
      <c r="F194" s="51"/>
    </row>
    <row r="195" spans="1:6" ht="16.5" thickBot="1" x14ac:dyDescent="0.3">
      <c r="A195" s="30" t="s">
        <v>175</v>
      </c>
      <c r="B195" s="13" t="s">
        <v>232</v>
      </c>
      <c r="C195" s="49" t="s">
        <v>32</v>
      </c>
      <c r="D195" s="49">
        <v>70</v>
      </c>
      <c r="E195" s="52"/>
      <c r="F195" s="51"/>
    </row>
    <row r="196" spans="1:6" ht="16.5" thickBot="1" x14ac:dyDescent="0.3">
      <c r="A196" s="30" t="s">
        <v>176</v>
      </c>
      <c r="B196" s="13" t="s">
        <v>204</v>
      </c>
      <c r="C196" s="49" t="s">
        <v>32</v>
      </c>
      <c r="D196" s="49">
        <v>27</v>
      </c>
      <c r="E196" s="52"/>
      <c r="F196" s="53"/>
    </row>
    <row r="197" spans="1:6" ht="16.5" thickBot="1" x14ac:dyDescent="0.3">
      <c r="A197" s="30" t="s">
        <v>177</v>
      </c>
      <c r="B197" s="13" t="s">
        <v>263</v>
      </c>
      <c r="C197" s="49" t="s">
        <v>32</v>
      </c>
      <c r="D197" s="49">
        <v>40</v>
      </c>
      <c r="E197" s="52"/>
      <c r="F197" s="53"/>
    </row>
    <row r="198" spans="1:6" ht="19.5" thickBot="1" x14ac:dyDescent="0.3">
      <c r="A198" s="30" t="s">
        <v>178</v>
      </c>
      <c r="B198" s="54" t="s">
        <v>31</v>
      </c>
      <c r="C198" s="55"/>
      <c r="D198" s="55"/>
      <c r="E198" s="56"/>
      <c r="F198" s="57"/>
    </row>
    <row r="200" spans="1:6" ht="15.75" x14ac:dyDescent="0.25">
      <c r="B200" s="58" t="s">
        <v>267</v>
      </c>
    </row>
    <row r="202" spans="1:6" ht="15.75" x14ac:dyDescent="0.25">
      <c r="B202" s="59" t="s">
        <v>268</v>
      </c>
    </row>
    <row r="205" spans="1:6" ht="15.75" x14ac:dyDescent="0.25">
      <c r="B205" s="60" t="s">
        <v>269</v>
      </c>
    </row>
    <row r="207" spans="1:6" ht="15.75" x14ac:dyDescent="0.25">
      <c r="B207" s="61" t="s">
        <v>270</v>
      </c>
    </row>
    <row r="208" spans="1:6" ht="15.75" x14ac:dyDescent="0.25">
      <c r="B208" s="62" t="s">
        <v>271</v>
      </c>
    </row>
  </sheetData>
  <sortState ref="B123:F201">
    <sortCondition ref="B122"/>
  </sortState>
  <mergeCells count="4">
    <mergeCell ref="A2:F2"/>
    <mergeCell ref="A22:F22"/>
    <mergeCell ref="A83:F83"/>
    <mergeCell ref="A118:F118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CZ,1,2,3,4</vt:lpstr>
      <vt:lpstr>'CZ,1,2,3,4'!_Hlk79736048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Nauczyciel</dc:creator>
  <cp:lastModifiedBy>Sekretariat</cp:lastModifiedBy>
  <cp:lastPrinted>2022-12-09T06:31:46Z</cp:lastPrinted>
  <dcterms:created xsi:type="dcterms:W3CDTF">2022-12-02T11:26:14Z</dcterms:created>
  <dcterms:modified xsi:type="dcterms:W3CDTF">2022-12-16T07:38:05Z</dcterms:modified>
</cp:coreProperties>
</file>